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ветлана\Desktop\"/>
    </mc:Choice>
  </mc:AlternateContent>
  <bookViews>
    <workbookView xWindow="0" yWindow="0" windowWidth="24000" windowHeight="1042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215" i="1" l="1"/>
  <c r="I213" i="1"/>
  <c r="I220" i="1"/>
  <c r="I219" i="1"/>
  <c r="I90" i="1"/>
  <c r="I347" i="1"/>
  <c r="I348" i="1"/>
  <c r="I349" i="1"/>
  <c r="I346" i="1"/>
  <c r="I328" i="1"/>
  <c r="I330" i="1"/>
  <c r="I329" i="1"/>
  <c r="I283" i="1"/>
  <c r="I285" i="1"/>
  <c r="I287" i="1"/>
  <c r="I286" i="1"/>
  <c r="I288" i="1"/>
  <c r="I289" i="1"/>
  <c r="I290" i="1"/>
  <c r="I284" i="1"/>
  <c r="I248" i="1"/>
  <c r="I250" i="1"/>
  <c r="I247" i="1"/>
  <c r="I246" i="1"/>
  <c r="I253" i="1"/>
  <c r="I255" i="1"/>
  <c r="I257" i="1"/>
  <c r="I259" i="1"/>
  <c r="I249" i="1"/>
  <c r="I251" i="1"/>
  <c r="I252" i="1"/>
  <c r="I254" i="1"/>
  <c r="I256" i="1"/>
  <c r="I258" i="1"/>
  <c r="I245" i="1"/>
  <c r="I212" i="1"/>
  <c r="I214" i="1"/>
  <c r="I216" i="1"/>
  <c r="I218" i="1"/>
  <c r="I217" i="1"/>
  <c r="I223" i="1"/>
  <c r="I222" i="1"/>
  <c r="I221" i="1"/>
  <c r="I224" i="1"/>
  <c r="I211" i="1"/>
  <c r="I159" i="1"/>
  <c r="I170" i="1"/>
  <c r="I163" i="1"/>
  <c r="I162" i="1"/>
  <c r="I160" i="1"/>
  <c r="I161" i="1"/>
  <c r="I171" i="1"/>
  <c r="I164" i="1"/>
  <c r="I167" i="1"/>
  <c r="I168" i="1"/>
  <c r="I175" i="1"/>
  <c r="I165" i="1"/>
  <c r="I166" i="1"/>
  <c r="I178" i="1"/>
  <c r="I169" i="1"/>
  <c r="I174" i="1"/>
  <c r="I182" i="1"/>
  <c r="I172" i="1"/>
  <c r="I173" i="1"/>
  <c r="I176" i="1"/>
  <c r="I177" i="1"/>
  <c r="I179" i="1"/>
  <c r="I180" i="1"/>
  <c r="I181" i="1"/>
  <c r="I158" i="1"/>
  <c r="I134" i="1"/>
  <c r="I136" i="1"/>
  <c r="I137" i="1"/>
  <c r="I139" i="1"/>
  <c r="I138" i="1"/>
  <c r="I135" i="1"/>
  <c r="I91" i="1"/>
  <c r="I93" i="1"/>
  <c r="I95" i="1"/>
  <c r="I92" i="1"/>
  <c r="I96" i="1"/>
  <c r="I100" i="1"/>
  <c r="I94" i="1"/>
  <c r="I102" i="1"/>
  <c r="I98" i="1"/>
  <c r="I104" i="1"/>
  <c r="I97" i="1"/>
  <c r="I107" i="1"/>
  <c r="I99" i="1"/>
  <c r="I101" i="1"/>
  <c r="I103" i="1"/>
  <c r="I105" i="1"/>
  <c r="I106" i="1"/>
  <c r="I108" i="1"/>
  <c r="I56" i="1"/>
  <c r="I55" i="1"/>
  <c r="I58" i="1"/>
  <c r="I57" i="1"/>
  <c r="I59" i="1"/>
  <c r="I66" i="1"/>
  <c r="I61" i="1"/>
  <c r="I60" i="1"/>
  <c r="I67" i="1"/>
  <c r="I65" i="1"/>
  <c r="I63" i="1"/>
  <c r="I62" i="1"/>
  <c r="I64" i="1"/>
  <c r="I54" i="1"/>
  <c r="I21" i="1"/>
  <c r="I22" i="1"/>
  <c r="I24" i="1"/>
  <c r="I26" i="1"/>
  <c r="I28" i="1"/>
  <c r="I13" i="1"/>
  <c r="I19" i="1"/>
  <c r="I14" i="1"/>
  <c r="I20" i="1"/>
  <c r="I17" i="1"/>
  <c r="I15" i="1"/>
  <c r="I16" i="1"/>
  <c r="I23" i="1"/>
  <c r="I18" i="1"/>
  <c r="I25" i="1"/>
  <c r="I27" i="1"/>
  <c r="I29" i="1"/>
  <c r="I30" i="1"/>
  <c r="I31" i="1"/>
  <c r="I12" i="1"/>
</calcChain>
</file>

<file path=xl/sharedStrings.xml><?xml version="1.0" encoding="utf-8"?>
<sst xmlns="http://schemas.openxmlformats.org/spreadsheetml/2006/main" count="1036" uniqueCount="340">
  <si>
    <t>Комитет по физической культуре и спорту МО "Город Майкоп"</t>
  </si>
  <si>
    <t>Федерация спортивного ориентирования Республики Адыгея</t>
  </si>
  <si>
    <t>ПРОТОКОЛ РЕЗУЛЬТАТОВ</t>
  </si>
  <si>
    <t>Заместитель главного судьи по СТО: Ужбаноков Х.С. (ССВК)</t>
  </si>
  <si>
    <t>Старший судья старта: Ужбанокова А.А. (СС 2к)</t>
  </si>
  <si>
    <t>Старший судья финиша: Кузнецов Д.С. (СС 1к)</t>
  </si>
  <si>
    <t>М 21</t>
  </si>
  <si>
    <t>Фамилия</t>
  </si>
  <si>
    <t>Имя</t>
  </si>
  <si>
    <t>Команда</t>
  </si>
  <si>
    <t>Место</t>
  </si>
  <si>
    <t>Баллы</t>
  </si>
  <si>
    <t>№ п/п</t>
  </si>
  <si>
    <t>Карпунин</t>
  </si>
  <si>
    <t>Никита</t>
  </si>
  <si>
    <t>МГТУ</t>
  </si>
  <si>
    <t>Чумбуридзе</t>
  </si>
  <si>
    <t>Владимир</t>
  </si>
  <si>
    <t>ИфК, Ар СДЮСШОР</t>
  </si>
  <si>
    <t>Полуночев</t>
  </si>
  <si>
    <t>Андрей</t>
  </si>
  <si>
    <t>Абадзеш</t>
  </si>
  <si>
    <t>Тырников</t>
  </si>
  <si>
    <t>Дмитрий</t>
  </si>
  <si>
    <t>Татлок</t>
  </si>
  <si>
    <t>Казбек</t>
  </si>
  <si>
    <t>Корниенко</t>
  </si>
  <si>
    <t>Роман</t>
  </si>
  <si>
    <t>Битов</t>
  </si>
  <si>
    <t>Руслан</t>
  </si>
  <si>
    <t>МБОУ № 7</t>
  </si>
  <si>
    <t>Власов</t>
  </si>
  <si>
    <t>Кирпилянский</t>
  </si>
  <si>
    <t>Александр</t>
  </si>
  <si>
    <t>Харитонов</t>
  </si>
  <si>
    <t>Аркадий</t>
  </si>
  <si>
    <t>СЕРГЕЕВ</t>
  </si>
  <si>
    <t>ЕГОР</t>
  </si>
  <si>
    <t>Майкоп</t>
  </si>
  <si>
    <t>Пахомов</t>
  </si>
  <si>
    <t>Евгений</t>
  </si>
  <si>
    <t>ШИТ 2017</t>
  </si>
  <si>
    <t xml:space="preserve">Ромашкин </t>
  </si>
  <si>
    <t>Ярослав</t>
  </si>
  <si>
    <t>МБОУ СОШ 15</t>
  </si>
  <si>
    <t>снят</t>
  </si>
  <si>
    <t>Дмитриев</t>
  </si>
  <si>
    <t>Даниил</t>
  </si>
  <si>
    <t>Лабинский р-он</t>
  </si>
  <si>
    <t>Поздняков</t>
  </si>
  <si>
    <t xml:space="preserve">Гл. судья ____________ Ужбанокова З.С. (ССВК)                           Гл. секретарь ___________ Мочалова М.В.               </t>
  </si>
  <si>
    <t>Ж 21</t>
  </si>
  <si>
    <t>Лучина</t>
  </si>
  <si>
    <t>Александра</t>
  </si>
  <si>
    <t>Аносова</t>
  </si>
  <si>
    <t>Марина</t>
  </si>
  <si>
    <t>Болотникова</t>
  </si>
  <si>
    <t>Виктория</t>
  </si>
  <si>
    <t>МБОУ 'СОШ №9'</t>
  </si>
  <si>
    <t>Яценко</t>
  </si>
  <si>
    <t>Евгения</t>
  </si>
  <si>
    <t>Слободченко</t>
  </si>
  <si>
    <t>Алина</t>
  </si>
  <si>
    <t>Ужбанокова</t>
  </si>
  <si>
    <t>Дариет</t>
  </si>
  <si>
    <t>Рудомаха</t>
  </si>
  <si>
    <t>Любовь</t>
  </si>
  <si>
    <t>Хакало</t>
  </si>
  <si>
    <t>Анастасия</t>
  </si>
  <si>
    <t>Куц</t>
  </si>
  <si>
    <t>Светлана</t>
  </si>
  <si>
    <t>Лопатина</t>
  </si>
  <si>
    <t>Ирина</t>
  </si>
  <si>
    <t>Краснодар-ЛИ</t>
  </si>
  <si>
    <t>Камышан</t>
  </si>
  <si>
    <t>Агния</t>
  </si>
  <si>
    <t>Ващенко</t>
  </si>
  <si>
    <t>Екатерина</t>
  </si>
  <si>
    <t>МБОУ 'СШ № 10'</t>
  </si>
  <si>
    <t>Болдырева</t>
  </si>
  <si>
    <t>Дарья</t>
  </si>
  <si>
    <t>М12</t>
  </si>
  <si>
    <t>Конаков</t>
  </si>
  <si>
    <t>Борислав</t>
  </si>
  <si>
    <t>МБОУ 'СОШ №15'</t>
  </si>
  <si>
    <t>Глазков</t>
  </si>
  <si>
    <t>Родион</t>
  </si>
  <si>
    <t>МБОУ 'СШ 17'</t>
  </si>
  <si>
    <t>Терещенко</t>
  </si>
  <si>
    <t>АРСДЮСШОР, Агеев, Р-ка Адыгея</t>
  </si>
  <si>
    <t>Кравцов</t>
  </si>
  <si>
    <t>Гимназия 22</t>
  </si>
  <si>
    <t>Данахунов</t>
  </si>
  <si>
    <t>Артём</t>
  </si>
  <si>
    <t>ст.Ханская</t>
  </si>
  <si>
    <t>ВИНОКУРОВ</t>
  </si>
  <si>
    <t>Данил</t>
  </si>
  <si>
    <t>Радомир</t>
  </si>
  <si>
    <t>Лицей 8</t>
  </si>
  <si>
    <t>Чумаченко</t>
  </si>
  <si>
    <t>Максим</t>
  </si>
  <si>
    <t>МБОУ 'Лицей 35'</t>
  </si>
  <si>
    <t>Поляков</t>
  </si>
  <si>
    <t>Мурзин</t>
  </si>
  <si>
    <t>Горбатов</t>
  </si>
  <si>
    <t>Глеб</t>
  </si>
  <si>
    <t>Тульский, СОШ 16</t>
  </si>
  <si>
    <t>Разумков</t>
  </si>
  <si>
    <t>Антон</t>
  </si>
  <si>
    <t>МБОУ 'СОШ № 6'</t>
  </si>
  <si>
    <t>Осадченко</t>
  </si>
  <si>
    <t>Григорий</t>
  </si>
  <si>
    <t>cнят</t>
  </si>
  <si>
    <t>Ж 12</t>
  </si>
  <si>
    <t>Самойленко</t>
  </si>
  <si>
    <t>Алевтина</t>
  </si>
  <si>
    <t>Шестакова</t>
  </si>
  <si>
    <t>Грюнер</t>
  </si>
  <si>
    <t>Купина</t>
  </si>
  <si>
    <t>Анна</t>
  </si>
  <si>
    <t>Халяпина</t>
  </si>
  <si>
    <t>М14</t>
  </si>
  <si>
    <t>Вячеслав</t>
  </si>
  <si>
    <t>Мартыненко</t>
  </si>
  <si>
    <t>Илья</t>
  </si>
  <si>
    <t>ПАРШИН</t>
  </si>
  <si>
    <t>ВЛАД</t>
  </si>
  <si>
    <t>Бутыльский</t>
  </si>
  <si>
    <t>Суворов</t>
  </si>
  <si>
    <t>МБОУ 'СОШ №2'</t>
  </si>
  <si>
    <t>Усоцкий</t>
  </si>
  <si>
    <t>Соловьев</t>
  </si>
  <si>
    <t>Владислав</t>
  </si>
  <si>
    <t>Слепков</t>
  </si>
  <si>
    <t>Кирил</t>
  </si>
  <si>
    <t>Резунов</t>
  </si>
  <si>
    <t>Лабинский р-н, лично</t>
  </si>
  <si>
    <t>Ильяшенко</t>
  </si>
  <si>
    <t>ЩЕРБАКОВ</t>
  </si>
  <si>
    <t>ВЛАДИМИР</t>
  </si>
  <si>
    <t>СШ № 28</t>
  </si>
  <si>
    <t>Кравченко</t>
  </si>
  <si>
    <t>Королёв</t>
  </si>
  <si>
    <t>Сергей</t>
  </si>
  <si>
    <t>Мусаев</t>
  </si>
  <si>
    <t>Самир</t>
  </si>
  <si>
    <t>ДМИТРИЕВ</t>
  </si>
  <si>
    <t>РОМАН</t>
  </si>
  <si>
    <t>Беляков</t>
  </si>
  <si>
    <t>Коваленко</t>
  </si>
  <si>
    <t>Лев</t>
  </si>
  <si>
    <t>Седашов</t>
  </si>
  <si>
    <t>Ж14</t>
  </si>
  <si>
    <t>Официал</t>
  </si>
  <si>
    <t>Валерия</t>
  </si>
  <si>
    <t>Рожковская</t>
  </si>
  <si>
    <t>Ульяна</t>
  </si>
  <si>
    <t>Василега</t>
  </si>
  <si>
    <t>Шапсогх</t>
  </si>
  <si>
    <t>Ева</t>
  </si>
  <si>
    <t>Лицей 19</t>
  </si>
  <si>
    <t>Печерина</t>
  </si>
  <si>
    <t>Влада</t>
  </si>
  <si>
    <t>Шиянова</t>
  </si>
  <si>
    <t>Скилкова</t>
  </si>
  <si>
    <t>Мария</t>
  </si>
  <si>
    <t>Чепурина</t>
  </si>
  <si>
    <t>Елизавета</t>
  </si>
  <si>
    <t>Шулика</t>
  </si>
  <si>
    <t>Такахо</t>
  </si>
  <si>
    <t>Джанета</t>
  </si>
  <si>
    <t>Алексашина</t>
  </si>
  <si>
    <t>М16</t>
  </si>
  <si>
    <t>Гусельников</t>
  </si>
  <si>
    <t>Просветов</t>
  </si>
  <si>
    <t>Иван</t>
  </si>
  <si>
    <t>Прокофьев</t>
  </si>
  <si>
    <t>Безруков</t>
  </si>
  <si>
    <t>Павел</t>
  </si>
  <si>
    <t>Свечкарев</t>
  </si>
  <si>
    <t>Арсений</t>
  </si>
  <si>
    <t>Мингалеев</t>
  </si>
  <si>
    <t>Кушу</t>
  </si>
  <si>
    <t>Мурат</t>
  </si>
  <si>
    <t>Ж16</t>
  </si>
  <si>
    <t>КОЗЬМЕНКО</t>
  </si>
  <si>
    <t>ВАЛЕНТИНА</t>
  </si>
  <si>
    <t>Иванова</t>
  </si>
  <si>
    <t>Ольга</t>
  </si>
  <si>
    <t>МБОУ 'СОШ № 13'</t>
  </si>
  <si>
    <t>Мадоян</t>
  </si>
  <si>
    <t>БИТОВА</t>
  </si>
  <si>
    <t>ДИНАРА</t>
  </si>
  <si>
    <t>Мингалёва</t>
  </si>
  <si>
    <t>Полина</t>
  </si>
  <si>
    <t>М 60</t>
  </si>
  <si>
    <t>Седов</t>
  </si>
  <si>
    <t>Василий</t>
  </si>
  <si>
    <t>Дагестанская</t>
  </si>
  <si>
    <t>Ж 55</t>
  </si>
  <si>
    <t>Костарнова</t>
  </si>
  <si>
    <t>Нина</t>
  </si>
  <si>
    <t>Колесникова</t>
  </si>
  <si>
    <t>Валентина</t>
  </si>
  <si>
    <t>Ивашина</t>
  </si>
  <si>
    <t>М,Ж OPEN</t>
  </si>
  <si>
    <t>Матвей</t>
  </si>
  <si>
    <t>Володина</t>
  </si>
  <si>
    <t>Виолетта</t>
  </si>
  <si>
    <t>Ж 45</t>
  </si>
  <si>
    <t>Сатюкова</t>
  </si>
  <si>
    <t>Надежда</t>
  </si>
  <si>
    <t>Результат 22.04</t>
  </si>
  <si>
    <t>Результат 23.04</t>
  </si>
  <si>
    <t>ГРЕБНЕВ</t>
  </si>
  <si>
    <t>ДМИТРИЙ</t>
  </si>
  <si>
    <t>Кондратьев</t>
  </si>
  <si>
    <t>Алексей</t>
  </si>
  <si>
    <t>краснобашненская сош №9</t>
  </si>
  <si>
    <t>Подкуйко</t>
  </si>
  <si>
    <t>Конотпаев</t>
  </si>
  <si>
    <t>Валявский</t>
  </si>
  <si>
    <t>н/с</t>
  </si>
  <si>
    <t>Общее кол-во</t>
  </si>
  <si>
    <t>СВОДНЫЙ ПРОТОКОЛ</t>
  </si>
  <si>
    <t>Пташник</t>
  </si>
  <si>
    <t>Агеев</t>
  </si>
  <si>
    <t>Семён</t>
  </si>
  <si>
    <t>Лезжов</t>
  </si>
  <si>
    <t>Тимур</t>
  </si>
  <si>
    <t>Мешков</t>
  </si>
  <si>
    <t>Юрий</t>
  </si>
  <si>
    <t>Трунтов</t>
  </si>
  <si>
    <t>ЗОЛОТУП</t>
  </si>
  <si>
    <t>АЛЕКСАНДР</t>
  </si>
  <si>
    <t>Цыбулькина</t>
  </si>
  <si>
    <t>Юра</t>
  </si>
  <si>
    <t>Валиев</t>
  </si>
  <si>
    <t>Агил</t>
  </si>
  <si>
    <t>Тимонин</t>
  </si>
  <si>
    <t>Михаил</t>
  </si>
  <si>
    <t>Акопян</t>
  </si>
  <si>
    <t>Гончаров</t>
  </si>
  <si>
    <t>Юдин</t>
  </si>
  <si>
    <t>Бондарев</t>
  </si>
  <si>
    <t>Кутовая</t>
  </si>
  <si>
    <t>Виталина</t>
  </si>
  <si>
    <t>Золотопуп</t>
  </si>
  <si>
    <t>Неля</t>
  </si>
  <si>
    <t>Паламарчук</t>
  </si>
  <si>
    <t>Басанцов</t>
  </si>
  <si>
    <t>Рустамов</t>
  </si>
  <si>
    <t>Рустам</t>
  </si>
  <si>
    <t>Динер</t>
  </si>
  <si>
    <t>Пехливанян</t>
  </si>
  <si>
    <t>Слесарев</t>
  </si>
  <si>
    <t>Денисенко</t>
  </si>
  <si>
    <t>Пшеничникова</t>
  </si>
  <si>
    <t>Мирошниченко</t>
  </si>
  <si>
    <t>Лобода</t>
  </si>
  <si>
    <t>Татьяна</t>
  </si>
  <si>
    <t>Черных</t>
  </si>
  <si>
    <t>Яненко</t>
  </si>
  <si>
    <t>Виктор</t>
  </si>
  <si>
    <t>Труфанов</t>
  </si>
  <si>
    <t>Всеволод</t>
  </si>
  <si>
    <t>Федосеев</t>
  </si>
  <si>
    <t>Ершов</t>
  </si>
  <si>
    <t>Кирилл</t>
  </si>
  <si>
    <t>Шпиговский</t>
  </si>
  <si>
    <t>Горячев</t>
  </si>
  <si>
    <t>Живоглядова</t>
  </si>
  <si>
    <t>Юлия</t>
  </si>
  <si>
    <t>Антонян</t>
  </si>
  <si>
    <t>Анжелика</t>
  </si>
  <si>
    <t>Кравец</t>
  </si>
  <si>
    <t>Образцова</t>
  </si>
  <si>
    <t>Усанова</t>
  </si>
  <si>
    <t>Адаменко</t>
  </si>
  <si>
    <t>Диана</t>
  </si>
  <si>
    <t>Черняева</t>
  </si>
  <si>
    <t>Ангелина</t>
  </si>
  <si>
    <t>Косян</t>
  </si>
  <si>
    <t>Арутюн</t>
  </si>
  <si>
    <t>Кузура</t>
  </si>
  <si>
    <t>'Эльдорадо'</t>
  </si>
  <si>
    <t>Никифоров</t>
  </si>
  <si>
    <t>Артем</t>
  </si>
  <si>
    <t>Колдомов</t>
  </si>
  <si>
    <t>Чаус</t>
  </si>
  <si>
    <t>Ульныров</t>
  </si>
  <si>
    <t>Баникевич</t>
  </si>
  <si>
    <t>Белый</t>
  </si>
  <si>
    <t>Свечкарева</t>
  </si>
  <si>
    <t>Антонина</t>
  </si>
  <si>
    <t>Арина</t>
  </si>
  <si>
    <t>Лотоцкий</t>
  </si>
  <si>
    <t>Нанаев</t>
  </si>
  <si>
    <t>Дейнеко</t>
  </si>
  <si>
    <t>Макар</t>
  </si>
  <si>
    <t>Самоленко</t>
  </si>
  <si>
    <t>Березнев</t>
  </si>
  <si>
    <t>Данила</t>
  </si>
  <si>
    <t>Мирошкин</t>
  </si>
  <si>
    <t>Николай</t>
  </si>
  <si>
    <t>Титаренко</t>
  </si>
  <si>
    <t>Свирин</t>
  </si>
  <si>
    <t>Шпак</t>
  </si>
  <si>
    <t>Богдан</t>
  </si>
  <si>
    <t>Молошников</t>
  </si>
  <si>
    <t>Ермак</t>
  </si>
  <si>
    <t>Степанова</t>
  </si>
  <si>
    <t>Глова</t>
  </si>
  <si>
    <t>Шакула</t>
  </si>
  <si>
    <t>Попова</t>
  </si>
  <si>
    <t>Коновалова</t>
  </si>
  <si>
    <t>Мансуров</t>
  </si>
  <si>
    <t>Рашад</t>
  </si>
  <si>
    <t>Щуров</t>
  </si>
  <si>
    <t>Филипп</t>
  </si>
  <si>
    <t>Онищенко</t>
  </si>
  <si>
    <t>Шаназаров</t>
  </si>
  <si>
    <t>Бабамырат</t>
  </si>
  <si>
    <t>Купин</t>
  </si>
  <si>
    <t>Лицей 34</t>
  </si>
  <si>
    <t>Янычек</t>
  </si>
  <si>
    <t>Гончарова</t>
  </si>
  <si>
    <t>Алёна</t>
  </si>
  <si>
    <t>Никонова</t>
  </si>
  <si>
    <t>Пасечникова</t>
  </si>
  <si>
    <t>Чарыева</t>
  </si>
  <si>
    <t>Аэлита</t>
  </si>
  <si>
    <t>Близнюкова</t>
  </si>
  <si>
    <t>Лилия</t>
  </si>
  <si>
    <t>Бегичева</t>
  </si>
  <si>
    <t>Елена</t>
  </si>
  <si>
    <t>КСО 'Черное Море'</t>
  </si>
  <si>
    <t>Федерация спортивного туризма Республики Адыгея</t>
  </si>
  <si>
    <t>Открытый чемпионат и Первенство города Майкопа по спортивному ориентированию</t>
  </si>
  <si>
    <t>Морозов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</si>
</sst>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4"/>
      <name val="Arial Cyr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b/>
      <sz val="12"/>
      <name val="Arial Narrow"/>
      <family val="2"/>
      <charset val="204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  <font>
      <sz val="10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21" fontId="6" fillId="0" borderId="0" xfId="0" applyNumberFormat="1" applyFont="1" applyAlignment="1">
      <alignment wrapText="1"/>
    </xf>
    <xf numFmtId="0" fontId="6" fillId="0" borderId="0" xfId="0" applyFont="1" applyAlignment="1">
      <alignment horizontal="center" wrapText="1"/>
    </xf>
    <xf numFmtId="21" fontId="6" fillId="0" borderId="0" xfId="0" applyNumberFormat="1" applyFont="1" applyAlignment="1">
      <alignment horizontal="right" wrapText="1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7" fillId="2" borderId="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0"/>
  <sheetViews>
    <sheetView tabSelected="1" topLeftCell="A169" zoomScale="75" zoomScaleNormal="75" workbookViewId="0">
      <selection activeCell="R303" sqref="R303"/>
    </sheetView>
  </sheetViews>
  <sheetFormatPr defaultRowHeight="15" x14ac:dyDescent="0.25"/>
  <cols>
    <col min="1" max="1" width="5.28515625" customWidth="1"/>
    <col min="2" max="2" width="13" customWidth="1"/>
    <col min="3" max="3" width="11.42578125" customWidth="1"/>
    <col min="4" max="4" width="26.85546875" customWidth="1"/>
    <col min="5" max="5" width="14.42578125" customWidth="1"/>
    <col min="6" max="6" width="6.42578125" bestFit="1" customWidth="1"/>
    <col min="7" max="7" width="14.85546875" customWidth="1"/>
    <col min="9" max="9" width="11.85546875" customWidth="1"/>
    <col min="13" max="13" width="9.140625" customWidth="1"/>
  </cols>
  <sheetData>
    <row r="1" spans="1:10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x14ac:dyDescent="0.2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x14ac:dyDescent="0.25">
      <c r="A3" s="21" t="s">
        <v>337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21" customHeight="1" x14ac:dyDescent="0.25">
      <c r="A4" s="25" t="s">
        <v>338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x14ac:dyDescent="0.25">
      <c r="A5" s="23" t="s">
        <v>224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1"/>
      <c r="J6" s="21"/>
    </row>
    <row r="7" spans="1:10" x14ac:dyDescent="0.25">
      <c r="A7" s="21" t="s">
        <v>4</v>
      </c>
      <c r="B7" s="21"/>
      <c r="C7" s="21"/>
      <c r="D7" s="21"/>
      <c r="E7" s="21"/>
      <c r="F7" s="21"/>
      <c r="G7" s="21"/>
      <c r="H7" s="21"/>
      <c r="I7" s="21"/>
      <c r="J7" s="21"/>
    </row>
    <row r="8" spans="1:10" x14ac:dyDescent="0.25">
      <c r="A8" s="21" t="s">
        <v>5</v>
      </c>
      <c r="B8" s="21"/>
      <c r="C8" s="21"/>
      <c r="D8" s="21"/>
      <c r="E8" s="21"/>
      <c r="F8" s="21"/>
      <c r="G8" s="21"/>
      <c r="H8" s="21"/>
      <c r="I8" s="21"/>
      <c r="J8" s="21"/>
    </row>
    <row r="9" spans="1:10" x14ac:dyDescent="0.25">
      <c r="A9" s="2"/>
      <c r="B9" s="1"/>
    </row>
    <row r="10" spans="1:10" ht="15.75" x14ac:dyDescent="0.25">
      <c r="A10" s="3" t="s">
        <v>6</v>
      </c>
    </row>
    <row r="11" spans="1:10" x14ac:dyDescent="0.25">
      <c r="A11" s="4" t="s">
        <v>12</v>
      </c>
      <c r="B11" s="4" t="s">
        <v>7</v>
      </c>
      <c r="C11" s="4" t="s">
        <v>8</v>
      </c>
      <c r="D11" s="4" t="s">
        <v>9</v>
      </c>
      <c r="E11" s="4" t="s">
        <v>212</v>
      </c>
      <c r="F11" s="4" t="s">
        <v>11</v>
      </c>
      <c r="G11" s="4" t="s">
        <v>213</v>
      </c>
      <c r="H11" s="4" t="s">
        <v>11</v>
      </c>
      <c r="I11" s="4" t="s">
        <v>223</v>
      </c>
      <c r="J11" s="4" t="s">
        <v>10</v>
      </c>
    </row>
    <row r="12" spans="1:10" x14ac:dyDescent="0.25">
      <c r="A12" s="6">
        <v>1</v>
      </c>
      <c r="B12" s="5" t="s">
        <v>13</v>
      </c>
      <c r="C12" s="5" t="s">
        <v>14</v>
      </c>
      <c r="D12" s="5" t="s">
        <v>15</v>
      </c>
      <c r="E12" s="9">
        <v>3.1226851851851853E-2</v>
      </c>
      <c r="F12" s="10">
        <v>40</v>
      </c>
      <c r="G12" s="9">
        <v>2.2094907407407407E-2</v>
      </c>
      <c r="H12" s="10">
        <v>40</v>
      </c>
      <c r="I12" s="10">
        <f t="shared" ref="I12:I31" si="0">F12+H12</f>
        <v>80</v>
      </c>
      <c r="J12" s="11">
        <v>1</v>
      </c>
    </row>
    <row r="13" spans="1:10" x14ac:dyDescent="0.25">
      <c r="A13" s="6">
        <v>2</v>
      </c>
      <c r="B13" s="5" t="s">
        <v>16</v>
      </c>
      <c r="C13" s="5" t="s">
        <v>17</v>
      </c>
      <c r="D13" s="5" t="s">
        <v>18</v>
      </c>
      <c r="E13" s="9">
        <v>3.6238425925925924E-2</v>
      </c>
      <c r="F13" s="10">
        <v>37</v>
      </c>
      <c r="G13" s="9">
        <v>2.5069444444444446E-2</v>
      </c>
      <c r="H13" s="10">
        <v>37</v>
      </c>
      <c r="I13" s="10">
        <f t="shared" si="0"/>
        <v>74</v>
      </c>
      <c r="J13" s="11">
        <v>2</v>
      </c>
    </row>
    <row r="14" spans="1:10" x14ac:dyDescent="0.25">
      <c r="A14" s="6">
        <v>3</v>
      </c>
      <c r="B14" s="5" t="s">
        <v>22</v>
      </c>
      <c r="C14" s="5" t="s">
        <v>23</v>
      </c>
      <c r="D14" s="5" t="s">
        <v>18</v>
      </c>
      <c r="E14" s="9">
        <v>3.920138888888889E-2</v>
      </c>
      <c r="F14" s="10">
        <v>35</v>
      </c>
      <c r="G14" s="9">
        <v>2.7280092592592592E-2</v>
      </c>
      <c r="H14" s="10">
        <v>33</v>
      </c>
      <c r="I14" s="10">
        <f t="shared" si="0"/>
        <v>68</v>
      </c>
      <c r="J14" s="11">
        <v>3</v>
      </c>
    </row>
    <row r="15" spans="1:10" x14ac:dyDescent="0.25">
      <c r="A15" s="6">
        <v>4</v>
      </c>
      <c r="B15" s="5" t="s">
        <v>28</v>
      </c>
      <c r="C15" s="5" t="s">
        <v>29</v>
      </c>
      <c r="D15" s="5" t="s">
        <v>30</v>
      </c>
      <c r="E15" s="9">
        <v>4.4143518518518519E-2</v>
      </c>
      <c r="F15" s="10">
        <v>32</v>
      </c>
      <c r="G15" s="9">
        <v>3.4606481481481481E-2</v>
      </c>
      <c r="H15" s="10">
        <v>30</v>
      </c>
      <c r="I15" s="10">
        <f t="shared" si="0"/>
        <v>62</v>
      </c>
      <c r="J15" s="11">
        <v>4</v>
      </c>
    </row>
    <row r="16" spans="1:10" x14ac:dyDescent="0.25">
      <c r="A16" s="6">
        <v>5</v>
      </c>
      <c r="B16" s="5" t="s">
        <v>31</v>
      </c>
      <c r="C16" s="5" t="s">
        <v>29</v>
      </c>
      <c r="D16" s="5" t="s">
        <v>15</v>
      </c>
      <c r="E16" s="9">
        <v>4.2002314814814812E-2</v>
      </c>
      <c r="F16" s="10">
        <v>33</v>
      </c>
      <c r="G16" s="9">
        <v>3.5694444444444445E-2</v>
      </c>
      <c r="H16" s="10">
        <v>29</v>
      </c>
      <c r="I16" s="10">
        <f t="shared" si="0"/>
        <v>62</v>
      </c>
      <c r="J16" s="11">
        <v>5</v>
      </c>
    </row>
    <row r="17" spans="1:10" x14ac:dyDescent="0.25">
      <c r="A17" s="6">
        <v>6</v>
      </c>
      <c r="B17" s="5" t="s">
        <v>26</v>
      </c>
      <c r="C17" s="5" t="s">
        <v>27</v>
      </c>
      <c r="D17" s="5" t="s">
        <v>15</v>
      </c>
      <c r="E17" s="9">
        <v>5.4537037037037044E-2</v>
      </c>
      <c r="F17" s="10">
        <v>30</v>
      </c>
      <c r="G17" s="9">
        <v>3.3090277777777781E-2</v>
      </c>
      <c r="H17" s="10">
        <v>31</v>
      </c>
      <c r="I17" s="10">
        <f t="shared" si="0"/>
        <v>61</v>
      </c>
      <c r="J17" s="11">
        <v>6</v>
      </c>
    </row>
    <row r="18" spans="1:10" x14ac:dyDescent="0.25">
      <c r="A18" s="6">
        <v>7</v>
      </c>
      <c r="B18" s="5" t="s">
        <v>34</v>
      </c>
      <c r="C18" s="5" t="s">
        <v>35</v>
      </c>
      <c r="D18" s="5" t="s">
        <v>21</v>
      </c>
      <c r="E18" s="9">
        <v>5.8935185185185181E-2</v>
      </c>
      <c r="F18" s="10">
        <v>28</v>
      </c>
      <c r="G18" s="9">
        <v>5.1863425925925931E-2</v>
      </c>
      <c r="H18" s="10">
        <v>27</v>
      </c>
      <c r="I18" s="10">
        <f t="shared" si="0"/>
        <v>55</v>
      </c>
      <c r="J18" s="11">
        <v>7</v>
      </c>
    </row>
    <row r="19" spans="1:10" x14ac:dyDescent="0.25">
      <c r="A19" s="6">
        <v>8</v>
      </c>
      <c r="B19" s="5" t="s">
        <v>19</v>
      </c>
      <c r="C19" s="5" t="s">
        <v>20</v>
      </c>
      <c r="D19" s="5" t="s">
        <v>21</v>
      </c>
      <c r="E19" s="11" t="s">
        <v>112</v>
      </c>
      <c r="F19" s="11">
        <v>0</v>
      </c>
      <c r="G19" s="9">
        <v>2.6608796296296297E-2</v>
      </c>
      <c r="H19" s="10">
        <v>35</v>
      </c>
      <c r="I19" s="10">
        <f t="shared" si="0"/>
        <v>35</v>
      </c>
      <c r="J19" s="11">
        <v>8</v>
      </c>
    </row>
    <row r="20" spans="1:10" x14ac:dyDescent="0.25">
      <c r="A20" s="6">
        <v>9</v>
      </c>
      <c r="B20" s="5" t="s">
        <v>24</v>
      </c>
      <c r="C20" s="5" t="s">
        <v>25</v>
      </c>
      <c r="D20" s="5" t="s">
        <v>15</v>
      </c>
      <c r="E20" s="11" t="s">
        <v>222</v>
      </c>
      <c r="F20" s="11">
        <v>0</v>
      </c>
      <c r="G20" s="9">
        <v>2.9664351851851855E-2</v>
      </c>
      <c r="H20" s="10">
        <v>32</v>
      </c>
      <c r="I20" s="10">
        <f t="shared" si="0"/>
        <v>32</v>
      </c>
      <c r="J20" s="11">
        <v>9</v>
      </c>
    </row>
    <row r="21" spans="1:10" x14ac:dyDescent="0.25">
      <c r="A21" s="6">
        <v>10</v>
      </c>
      <c r="B21" s="5" t="s">
        <v>214</v>
      </c>
      <c r="C21" s="5" t="s">
        <v>215</v>
      </c>
      <c r="D21" s="5" t="s">
        <v>15</v>
      </c>
      <c r="E21" s="9">
        <v>4.8912037037037039E-2</v>
      </c>
      <c r="F21" s="10">
        <v>31</v>
      </c>
      <c r="G21" s="11" t="s">
        <v>222</v>
      </c>
      <c r="H21" s="11">
        <v>0</v>
      </c>
      <c r="I21" s="10">
        <f t="shared" si="0"/>
        <v>31</v>
      </c>
      <c r="J21" s="11">
        <v>10</v>
      </c>
    </row>
    <row r="22" spans="1:10" x14ac:dyDescent="0.25">
      <c r="A22" s="6">
        <v>11</v>
      </c>
      <c r="B22" s="5" t="s">
        <v>216</v>
      </c>
      <c r="C22" s="5" t="s">
        <v>217</v>
      </c>
      <c r="D22" s="5" t="s">
        <v>218</v>
      </c>
      <c r="E22" s="9">
        <v>5.4942129629629632E-2</v>
      </c>
      <c r="F22" s="10">
        <v>29</v>
      </c>
      <c r="G22" s="11" t="s">
        <v>222</v>
      </c>
      <c r="H22" s="11">
        <v>0</v>
      </c>
      <c r="I22" s="10">
        <f t="shared" si="0"/>
        <v>29</v>
      </c>
      <c r="J22" s="11">
        <v>11</v>
      </c>
    </row>
    <row r="23" spans="1:10" x14ac:dyDescent="0.25">
      <c r="A23" s="6">
        <v>12</v>
      </c>
      <c r="B23" s="5" t="s">
        <v>32</v>
      </c>
      <c r="C23" s="5" t="s">
        <v>33</v>
      </c>
      <c r="D23" s="5" t="s">
        <v>18</v>
      </c>
      <c r="E23" s="11" t="s">
        <v>112</v>
      </c>
      <c r="F23" s="11"/>
      <c r="G23" s="9">
        <v>3.9305555555555559E-2</v>
      </c>
      <c r="H23" s="10">
        <v>28</v>
      </c>
      <c r="I23" s="10">
        <f t="shared" si="0"/>
        <v>28</v>
      </c>
      <c r="J23" s="11">
        <v>12</v>
      </c>
    </row>
    <row r="24" spans="1:10" ht="15" customHeight="1" x14ac:dyDescent="0.25">
      <c r="A24" s="6">
        <v>13</v>
      </c>
      <c r="B24" s="5" t="s">
        <v>219</v>
      </c>
      <c r="C24" s="5" t="s">
        <v>33</v>
      </c>
      <c r="D24" s="5" t="s">
        <v>89</v>
      </c>
      <c r="E24" s="9">
        <v>6.7256944444444453E-2</v>
      </c>
      <c r="F24" s="10">
        <v>27</v>
      </c>
      <c r="G24" s="11" t="s">
        <v>222</v>
      </c>
      <c r="H24" s="11">
        <v>0</v>
      </c>
      <c r="I24" s="10">
        <f t="shared" si="0"/>
        <v>27</v>
      </c>
      <c r="J24" s="11">
        <v>13</v>
      </c>
    </row>
    <row r="25" spans="1:10" x14ac:dyDescent="0.25">
      <c r="A25" s="6">
        <v>14</v>
      </c>
      <c r="B25" s="5" t="s">
        <v>36</v>
      </c>
      <c r="C25" s="5" t="s">
        <v>37</v>
      </c>
      <c r="D25" s="5" t="s">
        <v>38</v>
      </c>
      <c r="E25" s="11" t="s">
        <v>222</v>
      </c>
      <c r="F25" s="11">
        <v>0</v>
      </c>
      <c r="G25" s="9">
        <v>5.2719907407407403E-2</v>
      </c>
      <c r="H25" s="10">
        <v>26</v>
      </c>
      <c r="I25" s="10">
        <f t="shared" si="0"/>
        <v>26</v>
      </c>
      <c r="J25" s="11">
        <v>14</v>
      </c>
    </row>
    <row r="26" spans="1:10" x14ac:dyDescent="0.25">
      <c r="A26" s="6">
        <v>15</v>
      </c>
      <c r="B26" s="5" t="s">
        <v>220</v>
      </c>
      <c r="C26" s="5" t="s">
        <v>33</v>
      </c>
      <c r="D26" s="5" t="s">
        <v>41</v>
      </c>
      <c r="E26" s="9">
        <v>7.3402777777777775E-2</v>
      </c>
      <c r="F26" s="10">
        <v>26</v>
      </c>
      <c r="G26" s="11" t="s">
        <v>222</v>
      </c>
      <c r="H26" s="11">
        <v>0</v>
      </c>
      <c r="I26" s="10">
        <f t="shared" si="0"/>
        <v>26</v>
      </c>
      <c r="J26" s="11">
        <v>15</v>
      </c>
    </row>
    <row r="27" spans="1:10" x14ac:dyDescent="0.25">
      <c r="A27" s="6">
        <v>16</v>
      </c>
      <c r="B27" s="5" t="s">
        <v>39</v>
      </c>
      <c r="C27" s="5" t="s">
        <v>40</v>
      </c>
      <c r="D27" s="5" t="s">
        <v>41</v>
      </c>
      <c r="E27" s="11" t="s">
        <v>112</v>
      </c>
      <c r="F27" s="11">
        <v>0</v>
      </c>
      <c r="G27" s="9">
        <v>5.8969907407407408E-2</v>
      </c>
      <c r="H27" s="10">
        <v>25</v>
      </c>
      <c r="I27" s="10">
        <f t="shared" si="0"/>
        <v>25</v>
      </c>
      <c r="J27" s="11">
        <v>16</v>
      </c>
    </row>
    <row r="28" spans="1:10" x14ac:dyDescent="0.25">
      <c r="A28" s="6">
        <v>17</v>
      </c>
      <c r="B28" s="5" t="s">
        <v>221</v>
      </c>
      <c r="C28" s="5" t="s">
        <v>23</v>
      </c>
      <c r="D28" s="5" t="s">
        <v>41</v>
      </c>
      <c r="E28" s="9">
        <v>7.7499999999999999E-2</v>
      </c>
      <c r="F28" s="10">
        <v>25</v>
      </c>
      <c r="G28" s="11" t="s">
        <v>222</v>
      </c>
      <c r="H28" s="11">
        <v>0</v>
      </c>
      <c r="I28" s="10">
        <f t="shared" si="0"/>
        <v>25</v>
      </c>
      <c r="J28" s="11">
        <v>17</v>
      </c>
    </row>
    <row r="29" spans="1:10" x14ac:dyDescent="0.25">
      <c r="A29" s="6">
        <v>18</v>
      </c>
      <c r="B29" s="5" t="s">
        <v>42</v>
      </c>
      <c r="C29" s="5" t="s">
        <v>43</v>
      </c>
      <c r="D29" s="5" t="s">
        <v>44</v>
      </c>
      <c r="E29" s="11" t="s">
        <v>112</v>
      </c>
      <c r="F29" s="11">
        <v>0</v>
      </c>
      <c r="G29" s="9" t="s">
        <v>45</v>
      </c>
      <c r="H29" s="11">
        <v>0</v>
      </c>
      <c r="I29" s="10">
        <f t="shared" si="0"/>
        <v>0</v>
      </c>
      <c r="J29" s="11">
        <v>0</v>
      </c>
    </row>
    <row r="30" spans="1:10" x14ac:dyDescent="0.25">
      <c r="A30" s="6">
        <v>19</v>
      </c>
      <c r="B30" s="5" t="s">
        <v>46</v>
      </c>
      <c r="C30" s="5" t="s">
        <v>47</v>
      </c>
      <c r="D30" s="5" t="s">
        <v>48</v>
      </c>
      <c r="E30" s="11" t="s">
        <v>112</v>
      </c>
      <c r="F30" s="11">
        <v>0</v>
      </c>
      <c r="G30" s="9" t="s">
        <v>45</v>
      </c>
      <c r="H30" s="11">
        <v>0</v>
      </c>
      <c r="I30" s="10">
        <f t="shared" si="0"/>
        <v>0</v>
      </c>
      <c r="J30" s="11">
        <v>0</v>
      </c>
    </row>
    <row r="31" spans="1:10" x14ac:dyDescent="0.25">
      <c r="A31" s="6">
        <v>20</v>
      </c>
      <c r="B31" s="5" t="s">
        <v>49</v>
      </c>
      <c r="C31" s="5" t="s">
        <v>17</v>
      </c>
      <c r="D31" s="5" t="s">
        <v>48</v>
      </c>
      <c r="E31" s="11" t="s">
        <v>112</v>
      </c>
      <c r="F31" s="11">
        <v>0</v>
      </c>
      <c r="G31" s="9" t="s">
        <v>45</v>
      </c>
      <c r="H31" s="11">
        <v>0</v>
      </c>
      <c r="I31" s="10">
        <f t="shared" si="0"/>
        <v>0</v>
      </c>
      <c r="J31" s="11">
        <v>0</v>
      </c>
    </row>
    <row r="32" spans="1:10" x14ac:dyDescent="0.25">
      <c r="A32" s="6">
        <v>21</v>
      </c>
      <c r="B32" s="5" t="s">
        <v>182</v>
      </c>
      <c r="C32" s="5" t="s">
        <v>183</v>
      </c>
      <c r="D32" s="5" t="s">
        <v>78</v>
      </c>
      <c r="E32" s="11" t="s">
        <v>222</v>
      </c>
      <c r="G32" s="11" t="s">
        <v>45</v>
      </c>
      <c r="H32" s="11"/>
      <c r="I32" s="19"/>
      <c r="J32" s="11"/>
    </row>
    <row r="33" spans="1:10" x14ac:dyDescent="0.25">
      <c r="A33" s="6">
        <v>22</v>
      </c>
      <c r="B33" s="20" t="s">
        <v>262</v>
      </c>
      <c r="C33" s="20" t="s">
        <v>263</v>
      </c>
      <c r="D33" s="20" t="s">
        <v>41</v>
      </c>
      <c r="E33" s="11" t="s">
        <v>222</v>
      </c>
      <c r="G33" s="11" t="s">
        <v>45</v>
      </c>
      <c r="H33" s="11"/>
      <c r="I33" s="19"/>
      <c r="J33" s="11"/>
    </row>
    <row r="34" spans="1:10" ht="14.25" customHeight="1" x14ac:dyDescent="0.25">
      <c r="A34" s="6">
        <v>23</v>
      </c>
      <c r="B34" s="20" t="s">
        <v>264</v>
      </c>
      <c r="C34" s="20" t="s">
        <v>265</v>
      </c>
      <c r="D34" s="20" t="s">
        <v>18</v>
      </c>
      <c r="E34" s="11" t="s">
        <v>222</v>
      </c>
      <c r="G34" s="11" t="s">
        <v>222</v>
      </c>
      <c r="H34" s="11"/>
      <c r="I34" s="19"/>
      <c r="J34" s="11"/>
    </row>
    <row r="35" spans="1:10" x14ac:dyDescent="0.25">
      <c r="A35" s="6">
        <v>24</v>
      </c>
      <c r="B35" s="20" t="s">
        <v>266</v>
      </c>
      <c r="C35" s="20" t="s">
        <v>96</v>
      </c>
      <c r="D35" s="20" t="s">
        <v>94</v>
      </c>
      <c r="E35" s="11" t="s">
        <v>222</v>
      </c>
      <c r="G35" s="11" t="s">
        <v>222</v>
      </c>
      <c r="H35" s="11"/>
      <c r="I35" s="19"/>
      <c r="J35" s="11"/>
    </row>
    <row r="36" spans="1:10" ht="14.25" customHeight="1" x14ac:dyDescent="0.25">
      <c r="A36" s="6">
        <v>25</v>
      </c>
      <c r="B36" s="20" t="s">
        <v>267</v>
      </c>
      <c r="C36" s="20" t="s">
        <v>33</v>
      </c>
      <c r="D36" s="20" t="s">
        <v>18</v>
      </c>
      <c r="E36" s="11" t="s">
        <v>222</v>
      </c>
      <c r="G36" s="11" t="s">
        <v>222</v>
      </c>
      <c r="H36" s="11"/>
      <c r="I36" s="19"/>
      <c r="J36" s="11"/>
    </row>
    <row r="37" spans="1:10" ht="12" customHeight="1" x14ac:dyDescent="0.25">
      <c r="A37" s="6">
        <v>26</v>
      </c>
      <c r="B37" s="20" t="s">
        <v>226</v>
      </c>
      <c r="C37" s="20" t="s">
        <v>268</v>
      </c>
      <c r="D37" s="20" t="s">
        <v>89</v>
      </c>
      <c r="E37" s="11" t="s">
        <v>222</v>
      </c>
      <c r="G37" s="11" t="s">
        <v>222</v>
      </c>
      <c r="H37" s="11"/>
      <c r="I37" s="19"/>
      <c r="J37" s="11"/>
    </row>
    <row r="38" spans="1:10" ht="12" customHeight="1" x14ac:dyDescent="0.25">
      <c r="A38" s="6">
        <v>27</v>
      </c>
      <c r="B38" s="20" t="s">
        <v>269</v>
      </c>
      <c r="C38" s="20" t="s">
        <v>33</v>
      </c>
      <c r="D38" s="20" t="s">
        <v>18</v>
      </c>
      <c r="E38" s="11" t="s">
        <v>222</v>
      </c>
      <c r="G38" s="11" t="s">
        <v>222</v>
      </c>
      <c r="H38" s="11"/>
      <c r="I38" s="19"/>
      <c r="J38" s="11"/>
    </row>
    <row r="39" spans="1:10" x14ac:dyDescent="0.25">
      <c r="A39" s="6">
        <v>28</v>
      </c>
      <c r="B39" s="20" t="s">
        <v>270</v>
      </c>
      <c r="C39" s="20" t="s">
        <v>27</v>
      </c>
      <c r="D39" s="20" t="s">
        <v>15</v>
      </c>
      <c r="E39" s="11" t="s">
        <v>222</v>
      </c>
      <c r="G39" s="11" t="s">
        <v>222</v>
      </c>
      <c r="H39" s="11"/>
      <c r="I39" s="19"/>
      <c r="J39" s="11"/>
    </row>
    <row r="40" spans="1:10" x14ac:dyDescent="0.25">
      <c r="A40" s="6"/>
      <c r="B40" s="5"/>
      <c r="C40" s="5"/>
      <c r="D40" s="5"/>
      <c r="E40" s="5"/>
      <c r="F40" s="5"/>
      <c r="G40" s="7"/>
    </row>
    <row r="41" spans="1:10" x14ac:dyDescent="0.25">
      <c r="A41" s="22" t="s">
        <v>50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</row>
    <row r="43" spans="1:10" x14ac:dyDescent="0.25">
      <c r="A43" s="21" t="s">
        <v>0</v>
      </c>
      <c r="B43" s="21"/>
      <c r="C43" s="21"/>
      <c r="D43" s="21"/>
      <c r="E43" s="21"/>
      <c r="F43" s="21"/>
      <c r="G43" s="21"/>
      <c r="H43" s="21"/>
      <c r="I43" s="21"/>
      <c r="J43" s="21"/>
    </row>
    <row r="44" spans="1:10" x14ac:dyDescent="0.25">
      <c r="A44" s="21" t="s">
        <v>1</v>
      </c>
      <c r="B44" s="21"/>
      <c r="C44" s="21"/>
      <c r="D44" s="21"/>
      <c r="E44" s="21"/>
      <c r="F44" s="21"/>
      <c r="G44" s="21"/>
      <c r="H44" s="21"/>
      <c r="I44" s="21"/>
      <c r="J44" s="21"/>
    </row>
    <row r="45" spans="1:10" x14ac:dyDescent="0.25">
      <c r="A45" s="21" t="s">
        <v>337</v>
      </c>
      <c r="B45" s="21"/>
      <c r="C45" s="21"/>
      <c r="D45" s="21"/>
      <c r="E45" s="21"/>
      <c r="F45" s="21"/>
      <c r="G45" s="21"/>
      <c r="H45" s="21"/>
      <c r="I45" s="21"/>
      <c r="J45" s="21"/>
    </row>
    <row r="46" spans="1:10" ht="26.25" customHeight="1" x14ac:dyDescent="0.25">
      <c r="A46" s="25" t="s">
        <v>338</v>
      </c>
      <c r="B46" s="24"/>
      <c r="C46" s="24"/>
      <c r="D46" s="24"/>
      <c r="E46" s="24"/>
      <c r="F46" s="24"/>
      <c r="G46" s="24"/>
      <c r="H46" s="24"/>
      <c r="I46" s="24"/>
      <c r="J46" s="24"/>
    </row>
    <row r="47" spans="1:10" x14ac:dyDescent="0.25">
      <c r="A47" s="23" t="s">
        <v>2</v>
      </c>
      <c r="B47" s="23"/>
      <c r="C47" s="23"/>
      <c r="D47" s="23"/>
      <c r="E47" s="23"/>
      <c r="F47" s="23"/>
      <c r="G47" s="23"/>
      <c r="H47" s="23"/>
      <c r="I47" s="23"/>
      <c r="J47" s="23"/>
    </row>
    <row r="48" spans="1:10" x14ac:dyDescent="0.25">
      <c r="A48" s="21" t="s">
        <v>3</v>
      </c>
      <c r="B48" s="21"/>
      <c r="C48" s="21"/>
      <c r="D48" s="21"/>
      <c r="E48" s="21"/>
      <c r="F48" s="21"/>
      <c r="G48" s="21"/>
      <c r="H48" s="21"/>
      <c r="I48" s="21"/>
      <c r="J48" s="21"/>
    </row>
    <row r="49" spans="1:10" x14ac:dyDescent="0.25">
      <c r="A49" s="21" t="s">
        <v>4</v>
      </c>
      <c r="B49" s="21"/>
      <c r="C49" s="21"/>
      <c r="D49" s="21"/>
      <c r="E49" s="21"/>
      <c r="F49" s="21"/>
      <c r="G49" s="21"/>
      <c r="H49" s="21"/>
      <c r="I49" s="21"/>
      <c r="J49" s="21"/>
    </row>
    <row r="50" spans="1:10" x14ac:dyDescent="0.25">
      <c r="A50" s="21" t="s">
        <v>5</v>
      </c>
      <c r="B50" s="21"/>
      <c r="C50" s="21"/>
      <c r="D50" s="21"/>
      <c r="E50" s="21"/>
      <c r="F50" s="21"/>
      <c r="G50" s="21"/>
      <c r="H50" s="21"/>
      <c r="I50" s="21"/>
      <c r="J50" s="21"/>
    </row>
    <row r="51" spans="1:10" x14ac:dyDescent="0.25">
      <c r="A51" s="21"/>
      <c r="B51" s="21"/>
      <c r="C51" s="21"/>
      <c r="D51" s="21"/>
      <c r="E51" s="21"/>
      <c r="F51" s="21"/>
      <c r="G51" s="21"/>
      <c r="H51" s="21"/>
      <c r="I51" s="21"/>
      <c r="J51" s="21"/>
    </row>
    <row r="52" spans="1:10" ht="15.75" x14ac:dyDescent="0.25">
      <c r="A52" s="3" t="s">
        <v>51</v>
      </c>
    </row>
    <row r="53" spans="1:10" x14ac:dyDescent="0.25">
      <c r="A53" s="4" t="s">
        <v>12</v>
      </c>
      <c r="B53" s="4" t="s">
        <v>7</v>
      </c>
      <c r="C53" s="4" t="s">
        <v>8</v>
      </c>
      <c r="D53" s="4" t="s">
        <v>9</v>
      </c>
      <c r="E53" s="4" t="s">
        <v>212</v>
      </c>
      <c r="F53" s="4" t="s">
        <v>11</v>
      </c>
      <c r="G53" s="4" t="s">
        <v>213</v>
      </c>
      <c r="H53" s="4" t="s">
        <v>11</v>
      </c>
      <c r="I53" s="4" t="s">
        <v>223</v>
      </c>
      <c r="J53" s="4" t="s">
        <v>10</v>
      </c>
    </row>
    <row r="54" spans="1:10" x14ac:dyDescent="0.25">
      <c r="A54" s="6">
        <v>1</v>
      </c>
      <c r="B54" s="5" t="s">
        <v>52</v>
      </c>
      <c r="C54" s="5" t="s">
        <v>53</v>
      </c>
      <c r="D54" s="5" t="s">
        <v>15</v>
      </c>
      <c r="E54" s="7">
        <v>2.3125E-2</v>
      </c>
      <c r="F54">
        <v>37</v>
      </c>
      <c r="G54" s="7">
        <v>1.9953703703703706E-2</v>
      </c>
      <c r="H54">
        <v>40</v>
      </c>
      <c r="I54" s="6">
        <f t="shared" ref="I54:I67" si="1">F54+H54</f>
        <v>77</v>
      </c>
      <c r="J54">
        <v>1</v>
      </c>
    </row>
    <row r="55" spans="1:10" x14ac:dyDescent="0.25">
      <c r="A55" s="6">
        <v>2</v>
      </c>
      <c r="B55" s="5" t="s">
        <v>56</v>
      </c>
      <c r="C55" s="5" t="s">
        <v>57</v>
      </c>
      <c r="D55" s="5" t="s">
        <v>58</v>
      </c>
      <c r="E55" s="7">
        <v>2.2824074074074076E-2</v>
      </c>
      <c r="F55">
        <v>40</v>
      </c>
      <c r="G55" s="7">
        <v>2.0763888888888887E-2</v>
      </c>
      <c r="H55">
        <v>35</v>
      </c>
      <c r="I55" s="6">
        <f t="shared" si="1"/>
        <v>75</v>
      </c>
      <c r="J55">
        <v>2</v>
      </c>
    </row>
    <row r="56" spans="1:10" x14ac:dyDescent="0.25">
      <c r="A56" s="6">
        <v>3</v>
      </c>
      <c r="B56" s="5" t="s">
        <v>54</v>
      </c>
      <c r="C56" s="5" t="s">
        <v>55</v>
      </c>
      <c r="D56" s="5" t="s">
        <v>15</v>
      </c>
      <c r="E56" s="7">
        <v>2.8298611111111111E-2</v>
      </c>
      <c r="F56">
        <v>33</v>
      </c>
      <c r="G56" s="7">
        <v>2.0613425925925927E-2</v>
      </c>
      <c r="H56">
        <v>37</v>
      </c>
      <c r="I56" s="6">
        <f t="shared" si="1"/>
        <v>70</v>
      </c>
      <c r="J56">
        <v>3</v>
      </c>
    </row>
    <row r="57" spans="1:10" x14ac:dyDescent="0.25">
      <c r="A57" s="6">
        <v>4</v>
      </c>
      <c r="B57" s="5" t="s">
        <v>61</v>
      </c>
      <c r="C57" s="5" t="s">
        <v>62</v>
      </c>
      <c r="D57" s="5" t="s">
        <v>15</v>
      </c>
      <c r="E57" s="7">
        <v>2.8287037037037038E-2</v>
      </c>
      <c r="F57">
        <v>35</v>
      </c>
      <c r="G57" s="7">
        <v>2.4664351851851851E-2</v>
      </c>
      <c r="H57">
        <v>32</v>
      </c>
      <c r="I57" s="6">
        <f t="shared" si="1"/>
        <v>67</v>
      </c>
      <c r="J57">
        <v>4</v>
      </c>
    </row>
    <row r="58" spans="1:10" x14ac:dyDescent="0.25">
      <c r="A58" s="6">
        <v>5</v>
      </c>
      <c r="B58" s="5" t="s">
        <v>59</v>
      </c>
      <c r="C58" s="5" t="s">
        <v>60</v>
      </c>
      <c r="D58" s="5" t="s">
        <v>15</v>
      </c>
      <c r="E58" s="7">
        <v>3.0104166666666668E-2</v>
      </c>
      <c r="F58">
        <v>31</v>
      </c>
      <c r="G58" s="7">
        <v>2.193287037037037E-2</v>
      </c>
      <c r="H58">
        <v>33</v>
      </c>
      <c r="I58" s="6">
        <f t="shared" si="1"/>
        <v>64</v>
      </c>
      <c r="J58">
        <v>5</v>
      </c>
    </row>
    <row r="59" spans="1:10" x14ac:dyDescent="0.25">
      <c r="A59" s="6">
        <v>6</v>
      </c>
      <c r="B59" s="5" t="s">
        <v>63</v>
      </c>
      <c r="C59" s="5" t="s">
        <v>64</v>
      </c>
      <c r="D59" s="5" t="s">
        <v>18</v>
      </c>
      <c r="E59" s="7">
        <v>2.9166666666666664E-2</v>
      </c>
      <c r="F59">
        <v>32</v>
      </c>
      <c r="G59" s="7">
        <v>2.5729166666666664E-2</v>
      </c>
      <c r="H59">
        <v>31</v>
      </c>
      <c r="I59" s="6">
        <f t="shared" si="1"/>
        <v>63</v>
      </c>
      <c r="J59">
        <v>6</v>
      </c>
    </row>
    <row r="60" spans="1:10" x14ac:dyDescent="0.25">
      <c r="A60" s="6">
        <v>7</v>
      </c>
      <c r="B60" s="5" t="s">
        <v>69</v>
      </c>
      <c r="C60" s="5" t="s">
        <v>70</v>
      </c>
      <c r="D60" s="5" t="s">
        <v>15</v>
      </c>
      <c r="E60" s="7">
        <v>4.370370370370371E-2</v>
      </c>
      <c r="F60">
        <v>28</v>
      </c>
      <c r="G60" s="7">
        <v>2.9444444444444443E-2</v>
      </c>
      <c r="H60">
        <v>28</v>
      </c>
      <c r="I60" s="6">
        <f t="shared" si="1"/>
        <v>56</v>
      </c>
      <c r="J60">
        <v>7</v>
      </c>
    </row>
    <row r="61" spans="1:10" x14ac:dyDescent="0.25">
      <c r="A61" s="6">
        <v>7</v>
      </c>
      <c r="B61" s="5" t="s">
        <v>67</v>
      </c>
      <c r="C61" s="5" t="s">
        <v>68</v>
      </c>
      <c r="D61" s="5" t="s">
        <v>18</v>
      </c>
      <c r="E61" s="7">
        <v>4.5127314814814821E-2</v>
      </c>
      <c r="F61">
        <v>26</v>
      </c>
      <c r="G61" s="7">
        <v>2.7974537037037034E-2</v>
      </c>
      <c r="H61">
        <v>29</v>
      </c>
      <c r="I61" s="6">
        <f t="shared" si="1"/>
        <v>55</v>
      </c>
      <c r="J61">
        <v>8</v>
      </c>
    </row>
    <row r="62" spans="1:10" x14ac:dyDescent="0.25">
      <c r="A62" s="6">
        <v>8</v>
      </c>
      <c r="B62" s="5" t="s">
        <v>76</v>
      </c>
      <c r="C62" s="5" t="s">
        <v>77</v>
      </c>
      <c r="D62" s="5" t="s">
        <v>78</v>
      </c>
      <c r="E62" s="7">
        <v>3.7476851851851851E-2</v>
      </c>
      <c r="F62">
        <v>30</v>
      </c>
      <c r="G62" s="7">
        <v>3.7337962962962962E-2</v>
      </c>
      <c r="H62">
        <v>24</v>
      </c>
      <c r="I62" s="6">
        <f t="shared" si="1"/>
        <v>54</v>
      </c>
      <c r="J62">
        <v>9</v>
      </c>
    </row>
    <row r="63" spans="1:10" x14ac:dyDescent="0.25">
      <c r="A63" s="6">
        <v>9</v>
      </c>
      <c r="B63" s="5" t="s">
        <v>65</v>
      </c>
      <c r="C63" s="5" t="s">
        <v>75</v>
      </c>
      <c r="D63" s="5" t="s">
        <v>58</v>
      </c>
      <c r="E63" s="7">
        <v>4.4293981481481483E-2</v>
      </c>
      <c r="F63">
        <v>27</v>
      </c>
      <c r="G63" s="7">
        <v>3.6932870370370366E-2</v>
      </c>
      <c r="H63">
        <v>25</v>
      </c>
      <c r="I63" s="6">
        <f t="shared" si="1"/>
        <v>52</v>
      </c>
      <c r="J63">
        <v>10</v>
      </c>
    </row>
    <row r="64" spans="1:10" x14ac:dyDescent="0.25">
      <c r="A64" s="6">
        <v>10</v>
      </c>
      <c r="B64" s="5" t="s">
        <v>79</v>
      </c>
      <c r="C64" s="5" t="s">
        <v>80</v>
      </c>
      <c r="D64" s="5" t="s">
        <v>18</v>
      </c>
      <c r="E64" s="7">
        <v>4.2638888888888893E-2</v>
      </c>
      <c r="F64">
        <v>29</v>
      </c>
      <c r="G64" s="7">
        <v>3.8576388888888889E-2</v>
      </c>
      <c r="H64">
        <v>23</v>
      </c>
      <c r="I64" s="6">
        <f t="shared" si="1"/>
        <v>52</v>
      </c>
      <c r="J64">
        <v>11</v>
      </c>
    </row>
    <row r="65" spans="1:10" x14ac:dyDescent="0.25">
      <c r="A65" s="6">
        <v>11</v>
      </c>
      <c r="B65" s="5" t="s">
        <v>74</v>
      </c>
      <c r="C65" s="5" t="s">
        <v>55</v>
      </c>
      <c r="D65" s="5" t="s">
        <v>18</v>
      </c>
      <c r="E65" s="7">
        <v>6.474537037037037E-2</v>
      </c>
      <c r="F65">
        <v>25</v>
      </c>
      <c r="G65" s="7">
        <v>3.5567129629629629E-2</v>
      </c>
      <c r="H65">
        <v>26</v>
      </c>
      <c r="I65" s="6">
        <f t="shared" si="1"/>
        <v>51</v>
      </c>
      <c r="J65">
        <v>12</v>
      </c>
    </row>
    <row r="66" spans="1:10" x14ac:dyDescent="0.25">
      <c r="A66" s="6">
        <v>12</v>
      </c>
      <c r="B66" s="5" t="s">
        <v>65</v>
      </c>
      <c r="C66" s="5" t="s">
        <v>66</v>
      </c>
      <c r="D66" s="5" t="s">
        <v>15</v>
      </c>
      <c r="E66" s="11" t="s">
        <v>222</v>
      </c>
      <c r="F66" s="11">
        <v>0</v>
      </c>
      <c r="G66" s="7">
        <v>2.6504629629629628E-2</v>
      </c>
      <c r="H66">
        <v>30</v>
      </c>
      <c r="I66" s="6">
        <f t="shared" si="1"/>
        <v>30</v>
      </c>
      <c r="J66">
        <v>13</v>
      </c>
    </row>
    <row r="67" spans="1:10" x14ac:dyDescent="0.25">
      <c r="A67" s="6">
        <v>13</v>
      </c>
      <c r="B67" s="5" t="s">
        <v>71</v>
      </c>
      <c r="C67" s="5" t="s">
        <v>72</v>
      </c>
      <c r="D67" s="5" t="s">
        <v>73</v>
      </c>
      <c r="E67" s="11" t="s">
        <v>222</v>
      </c>
      <c r="F67" s="11">
        <v>0</v>
      </c>
      <c r="G67" s="7">
        <v>3.3888888888888885E-2</v>
      </c>
      <c r="H67">
        <v>27</v>
      </c>
      <c r="I67" s="6">
        <f t="shared" si="1"/>
        <v>27</v>
      </c>
      <c r="J67">
        <v>14</v>
      </c>
    </row>
    <row r="68" spans="1:10" x14ac:dyDescent="0.25">
      <c r="A68" s="6">
        <v>14</v>
      </c>
      <c r="B68" s="20" t="s">
        <v>271</v>
      </c>
      <c r="C68" s="20" t="s">
        <v>272</v>
      </c>
      <c r="D68" s="20" t="s">
        <v>18</v>
      </c>
      <c r="E68" s="11" t="s">
        <v>222</v>
      </c>
      <c r="F68" s="19"/>
      <c r="G68" s="11" t="s">
        <v>222</v>
      </c>
      <c r="I68" s="6"/>
    </row>
    <row r="69" spans="1:10" x14ac:dyDescent="0.25">
      <c r="A69" s="6">
        <v>15</v>
      </c>
      <c r="B69" s="20" t="s">
        <v>273</v>
      </c>
      <c r="C69" s="20" t="s">
        <v>274</v>
      </c>
      <c r="D69" s="20" t="s">
        <v>18</v>
      </c>
      <c r="E69" s="11" t="s">
        <v>222</v>
      </c>
      <c r="F69" s="19"/>
      <c r="G69" s="11" t="s">
        <v>222</v>
      </c>
      <c r="I69" s="6"/>
    </row>
    <row r="70" spans="1:10" x14ac:dyDescent="0.25">
      <c r="A70" s="6">
        <v>16</v>
      </c>
      <c r="B70" s="20" t="s">
        <v>275</v>
      </c>
      <c r="C70" s="20" t="s">
        <v>68</v>
      </c>
      <c r="D70" s="20" t="s">
        <v>18</v>
      </c>
      <c r="E70" s="11" t="s">
        <v>222</v>
      </c>
      <c r="F70" s="19"/>
      <c r="G70" s="11" t="s">
        <v>222</v>
      </c>
      <c r="I70" s="6"/>
    </row>
    <row r="71" spans="1:10" x14ac:dyDescent="0.25">
      <c r="A71" s="6">
        <v>17</v>
      </c>
      <c r="B71" s="20" t="s">
        <v>276</v>
      </c>
      <c r="C71" s="20" t="s">
        <v>194</v>
      </c>
      <c r="D71" s="20" t="s">
        <v>41</v>
      </c>
      <c r="E71" s="11" t="s">
        <v>222</v>
      </c>
      <c r="F71" s="19"/>
      <c r="G71" s="11" t="s">
        <v>222</v>
      </c>
      <c r="I71" s="6"/>
    </row>
    <row r="72" spans="1:10" x14ac:dyDescent="0.25">
      <c r="A72" s="6">
        <v>18</v>
      </c>
      <c r="B72" s="20" t="s">
        <v>277</v>
      </c>
      <c r="C72" s="20" t="s">
        <v>80</v>
      </c>
      <c r="D72" s="20" t="s">
        <v>18</v>
      </c>
      <c r="E72" s="11" t="s">
        <v>222</v>
      </c>
      <c r="F72" s="19"/>
      <c r="G72" s="11" t="s">
        <v>222</v>
      </c>
      <c r="I72" s="6"/>
    </row>
    <row r="73" spans="1:10" x14ac:dyDescent="0.25">
      <c r="A73" s="6">
        <v>19</v>
      </c>
      <c r="B73" s="5" t="s">
        <v>278</v>
      </c>
      <c r="C73" s="5" t="s">
        <v>279</v>
      </c>
      <c r="D73" s="5" t="s">
        <v>218</v>
      </c>
      <c r="E73" s="11" t="s">
        <v>45</v>
      </c>
      <c r="F73" s="19"/>
      <c r="G73" s="11" t="s">
        <v>222</v>
      </c>
      <c r="I73" s="6"/>
    </row>
    <row r="74" spans="1:10" x14ac:dyDescent="0.25">
      <c r="A74" s="6">
        <v>20</v>
      </c>
      <c r="B74" s="5" t="s">
        <v>280</v>
      </c>
      <c r="C74" s="5" t="s">
        <v>281</v>
      </c>
      <c r="D74" s="5" t="s">
        <v>78</v>
      </c>
      <c r="E74" s="11" t="s">
        <v>45</v>
      </c>
      <c r="F74" s="19"/>
      <c r="G74" s="11" t="s">
        <v>222</v>
      </c>
      <c r="I74" s="6"/>
    </row>
    <row r="75" spans="1:10" x14ac:dyDescent="0.25">
      <c r="A75" s="6"/>
      <c r="B75" s="5"/>
      <c r="C75" s="5"/>
      <c r="D75" s="5"/>
      <c r="E75" s="11"/>
      <c r="F75" s="11"/>
      <c r="G75" s="7"/>
      <c r="I75" s="6"/>
    </row>
    <row r="76" spans="1:10" x14ac:dyDescent="0.25">
      <c r="A76" s="6"/>
      <c r="B76" s="5"/>
      <c r="C76" s="5"/>
      <c r="D76" s="5"/>
      <c r="E76" s="5"/>
      <c r="F76" s="5"/>
      <c r="G76" s="7"/>
      <c r="H76" s="6"/>
      <c r="I76" s="6"/>
    </row>
    <row r="77" spans="1:10" x14ac:dyDescent="0.25">
      <c r="A77" s="22" t="s">
        <v>50</v>
      </c>
      <c r="B77" s="22"/>
      <c r="C77" s="22"/>
      <c r="D77" s="22"/>
      <c r="E77" s="22"/>
      <c r="F77" s="22"/>
      <c r="G77" s="22"/>
      <c r="H77" s="22"/>
      <c r="I77" s="22"/>
      <c r="J77" s="22"/>
    </row>
    <row r="78" spans="1:10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</row>
    <row r="79" spans="1:10" x14ac:dyDescent="0.25">
      <c r="A79" s="21" t="s">
        <v>0</v>
      </c>
      <c r="B79" s="21"/>
      <c r="C79" s="21"/>
      <c r="D79" s="21"/>
      <c r="E79" s="21"/>
      <c r="F79" s="21"/>
      <c r="G79" s="21"/>
      <c r="H79" s="21"/>
      <c r="I79" s="21"/>
      <c r="J79" s="21"/>
    </row>
    <row r="80" spans="1:10" x14ac:dyDescent="0.25">
      <c r="A80" s="21" t="s">
        <v>1</v>
      </c>
      <c r="B80" s="21"/>
      <c r="C80" s="21"/>
      <c r="D80" s="21"/>
      <c r="E80" s="21"/>
      <c r="F80" s="21"/>
      <c r="G80" s="21"/>
      <c r="H80" s="21"/>
      <c r="I80" s="21"/>
      <c r="J80" s="21"/>
    </row>
    <row r="81" spans="1:11" x14ac:dyDescent="0.25">
      <c r="A81" s="21" t="s">
        <v>337</v>
      </c>
      <c r="B81" s="21"/>
      <c r="C81" s="21"/>
      <c r="D81" s="21"/>
      <c r="E81" s="21"/>
      <c r="F81" s="21"/>
      <c r="G81" s="21"/>
      <c r="H81" s="21"/>
      <c r="I81" s="21"/>
      <c r="J81" s="21"/>
    </row>
    <row r="82" spans="1:11" ht="20.25" customHeight="1" x14ac:dyDescent="0.25">
      <c r="A82" s="25" t="s">
        <v>338</v>
      </c>
      <c r="B82" s="24"/>
      <c r="C82" s="24"/>
      <c r="D82" s="24"/>
      <c r="E82" s="24"/>
      <c r="F82" s="24"/>
      <c r="G82" s="24"/>
      <c r="H82" s="24"/>
      <c r="I82" s="24"/>
      <c r="J82" s="24"/>
    </row>
    <row r="83" spans="1:11" x14ac:dyDescent="0.25">
      <c r="A83" s="23" t="s">
        <v>2</v>
      </c>
      <c r="B83" s="23"/>
      <c r="C83" s="23"/>
      <c r="D83" s="23"/>
      <c r="E83" s="23"/>
      <c r="F83" s="23"/>
      <c r="G83" s="23"/>
      <c r="H83" s="23"/>
      <c r="I83" s="23"/>
      <c r="J83" s="23"/>
    </row>
    <row r="84" spans="1:11" x14ac:dyDescent="0.25">
      <c r="A84" s="21" t="s">
        <v>3</v>
      </c>
      <c r="B84" s="21"/>
      <c r="C84" s="21"/>
      <c r="D84" s="21"/>
      <c r="E84" s="21"/>
      <c r="F84" s="21"/>
      <c r="G84" s="21"/>
      <c r="H84" s="21"/>
      <c r="I84" s="21"/>
      <c r="J84" s="21"/>
    </row>
    <row r="85" spans="1:11" x14ac:dyDescent="0.25">
      <c r="A85" s="21" t="s">
        <v>4</v>
      </c>
      <c r="B85" s="21"/>
      <c r="C85" s="21"/>
      <c r="D85" s="21"/>
      <c r="E85" s="21"/>
      <c r="F85" s="21"/>
      <c r="G85" s="21"/>
      <c r="H85" s="21"/>
      <c r="I85" s="21"/>
      <c r="J85" s="21"/>
    </row>
    <row r="86" spans="1:11" x14ac:dyDescent="0.25">
      <c r="A86" s="21" t="s">
        <v>5</v>
      </c>
      <c r="B86" s="21"/>
      <c r="C86" s="21"/>
      <c r="D86" s="21"/>
      <c r="E86" s="21"/>
      <c r="F86" s="21"/>
      <c r="G86" s="21"/>
      <c r="H86" s="21"/>
      <c r="I86" s="21"/>
      <c r="J86" s="21"/>
    </row>
    <row r="87" spans="1:11" x14ac:dyDescent="0.25">
      <c r="A87" s="21"/>
      <c r="B87" s="21"/>
      <c r="C87" s="21"/>
      <c r="D87" s="21"/>
      <c r="E87" s="21"/>
      <c r="F87" s="21"/>
      <c r="G87" s="21"/>
      <c r="H87" s="21"/>
      <c r="I87" s="21"/>
      <c r="J87" s="21"/>
    </row>
    <row r="88" spans="1:11" ht="15.75" x14ac:dyDescent="0.25">
      <c r="A88" s="3" t="s">
        <v>81</v>
      </c>
    </row>
    <row r="89" spans="1:11" x14ac:dyDescent="0.25">
      <c r="A89" s="4" t="s">
        <v>12</v>
      </c>
      <c r="B89" s="4" t="s">
        <v>7</v>
      </c>
      <c r="C89" s="4" t="s">
        <v>8</v>
      </c>
      <c r="D89" s="4" t="s">
        <v>9</v>
      </c>
      <c r="E89" s="4" t="s">
        <v>212</v>
      </c>
      <c r="F89" s="4" t="s">
        <v>11</v>
      </c>
      <c r="G89" s="4" t="s">
        <v>213</v>
      </c>
      <c r="H89" s="4" t="s">
        <v>11</v>
      </c>
      <c r="I89" s="4" t="s">
        <v>223</v>
      </c>
      <c r="J89" s="4" t="s">
        <v>10</v>
      </c>
      <c r="K89" s="5"/>
    </row>
    <row r="90" spans="1:11" x14ac:dyDescent="0.25">
      <c r="A90" s="6">
        <v>1</v>
      </c>
      <c r="B90" s="5" t="s">
        <v>82</v>
      </c>
      <c r="C90" s="5" t="s">
        <v>83</v>
      </c>
      <c r="D90" s="5" t="s">
        <v>84</v>
      </c>
      <c r="E90" s="7">
        <v>2.269675925925926E-2</v>
      </c>
      <c r="F90">
        <v>35</v>
      </c>
      <c r="G90" s="7">
        <v>1.8020833333333333E-2</v>
      </c>
      <c r="H90">
        <v>40</v>
      </c>
      <c r="I90" s="6">
        <f>F90+H90</f>
        <v>75</v>
      </c>
      <c r="J90">
        <v>1</v>
      </c>
      <c r="K90" s="5"/>
    </row>
    <row r="91" spans="1:11" x14ac:dyDescent="0.25">
      <c r="A91" s="6">
        <v>2</v>
      </c>
      <c r="B91" s="5" t="s">
        <v>85</v>
      </c>
      <c r="C91" s="5" t="s">
        <v>86</v>
      </c>
      <c r="D91" s="5" t="s">
        <v>87</v>
      </c>
      <c r="E91" s="7">
        <v>2.0601851851851854E-2</v>
      </c>
      <c r="F91">
        <v>37</v>
      </c>
      <c r="G91" s="7">
        <v>1.9328703703703702E-2</v>
      </c>
      <c r="H91">
        <v>37</v>
      </c>
      <c r="I91" s="6">
        <f t="shared" ref="I91:I98" si="2">F91+H91</f>
        <v>74</v>
      </c>
      <c r="J91">
        <v>2</v>
      </c>
      <c r="K91" s="5"/>
    </row>
    <row r="92" spans="1:11" x14ac:dyDescent="0.25">
      <c r="A92" s="6">
        <v>3</v>
      </c>
      <c r="B92" s="5" t="s">
        <v>92</v>
      </c>
      <c r="C92" s="5" t="s">
        <v>93</v>
      </c>
      <c r="D92" s="5" t="s">
        <v>94</v>
      </c>
      <c r="E92" s="7">
        <v>1.8518518518518521E-2</v>
      </c>
      <c r="F92">
        <v>40</v>
      </c>
      <c r="G92" s="7">
        <v>2.3032407407407404E-2</v>
      </c>
      <c r="H92">
        <v>32</v>
      </c>
      <c r="I92" s="6">
        <f t="shared" si="2"/>
        <v>72</v>
      </c>
      <c r="J92">
        <v>3</v>
      </c>
      <c r="K92" s="5"/>
    </row>
    <row r="93" spans="1:11" ht="17.25" customHeight="1" x14ac:dyDescent="0.25">
      <c r="A93" s="6">
        <v>4</v>
      </c>
      <c r="B93" s="5" t="s">
        <v>88</v>
      </c>
      <c r="C93" s="5" t="s">
        <v>23</v>
      </c>
      <c r="D93" s="5" t="s">
        <v>89</v>
      </c>
      <c r="E93" s="7">
        <v>3.3449074074074069E-2</v>
      </c>
      <c r="F93">
        <v>31</v>
      </c>
      <c r="G93" s="7">
        <v>2.1493055555555557E-2</v>
      </c>
      <c r="H93">
        <v>35</v>
      </c>
      <c r="I93" s="6">
        <f t="shared" si="2"/>
        <v>66</v>
      </c>
      <c r="J93">
        <v>4</v>
      </c>
      <c r="K93" s="5"/>
    </row>
    <row r="94" spans="1:11" x14ac:dyDescent="0.25">
      <c r="A94" s="6">
        <v>5</v>
      </c>
      <c r="B94" s="5" t="s">
        <v>99</v>
      </c>
      <c r="C94" s="5" t="s">
        <v>100</v>
      </c>
      <c r="D94" s="5" t="s">
        <v>101</v>
      </c>
      <c r="E94" s="7">
        <v>2.7094907407407404E-2</v>
      </c>
      <c r="F94">
        <v>33</v>
      </c>
      <c r="G94" s="7">
        <v>2.5879629629629627E-2</v>
      </c>
      <c r="H94">
        <v>29</v>
      </c>
      <c r="I94" s="6">
        <f t="shared" si="2"/>
        <v>62</v>
      </c>
      <c r="J94">
        <v>5</v>
      </c>
    </row>
    <row r="95" spans="1:11" x14ac:dyDescent="0.25">
      <c r="A95" s="6">
        <v>6</v>
      </c>
      <c r="B95" s="5" t="s">
        <v>90</v>
      </c>
      <c r="C95" s="5" t="s">
        <v>23</v>
      </c>
      <c r="D95" s="5" t="s">
        <v>91</v>
      </c>
      <c r="E95" s="7">
        <v>3.8599537037037036E-2</v>
      </c>
      <c r="F95">
        <v>25</v>
      </c>
      <c r="G95" s="7">
        <v>2.2592592592592591E-2</v>
      </c>
      <c r="H95">
        <v>33</v>
      </c>
      <c r="I95" s="6">
        <f t="shared" si="2"/>
        <v>58</v>
      </c>
      <c r="J95">
        <v>6</v>
      </c>
      <c r="K95" s="5"/>
    </row>
    <row r="96" spans="1:11" x14ac:dyDescent="0.25">
      <c r="A96" s="6">
        <v>7</v>
      </c>
      <c r="B96" s="5" t="s">
        <v>95</v>
      </c>
      <c r="C96" s="5" t="s">
        <v>96</v>
      </c>
      <c r="D96" s="5" t="s">
        <v>94</v>
      </c>
      <c r="E96" s="7">
        <v>3.7245370370370366E-2</v>
      </c>
      <c r="F96">
        <v>27</v>
      </c>
      <c r="G96" s="7">
        <v>2.3125E-2</v>
      </c>
      <c r="H96">
        <v>31</v>
      </c>
      <c r="I96" s="6">
        <f t="shared" si="2"/>
        <v>58</v>
      </c>
      <c r="J96">
        <v>7</v>
      </c>
    </row>
    <row r="97" spans="1:11" x14ac:dyDescent="0.25">
      <c r="A97" s="6">
        <v>8</v>
      </c>
      <c r="B97" s="5" t="s">
        <v>107</v>
      </c>
      <c r="C97" s="5" t="s">
        <v>108</v>
      </c>
      <c r="D97" s="5" t="s">
        <v>109</v>
      </c>
      <c r="E97" s="7">
        <v>3.4803240740740739E-2</v>
      </c>
      <c r="F97">
        <v>29</v>
      </c>
      <c r="G97" s="7">
        <v>5.334490740740741E-2</v>
      </c>
      <c r="H97">
        <v>25</v>
      </c>
      <c r="I97" s="6">
        <f t="shared" si="2"/>
        <v>54</v>
      </c>
      <c r="J97">
        <v>8</v>
      </c>
      <c r="K97" s="5"/>
    </row>
    <row r="98" spans="1:11" x14ac:dyDescent="0.25">
      <c r="A98" s="6">
        <v>9</v>
      </c>
      <c r="B98" s="5" t="s">
        <v>103</v>
      </c>
      <c r="C98" s="5" t="s">
        <v>96</v>
      </c>
      <c r="D98" s="5" t="s">
        <v>21</v>
      </c>
      <c r="E98" s="7">
        <v>3.7569444444444447E-2</v>
      </c>
      <c r="F98">
        <v>26</v>
      </c>
      <c r="G98" s="7">
        <v>4.8344907407407406E-2</v>
      </c>
      <c r="H98">
        <v>27</v>
      </c>
      <c r="I98" s="6">
        <f t="shared" si="2"/>
        <v>53</v>
      </c>
      <c r="J98">
        <v>9</v>
      </c>
    </row>
    <row r="99" spans="1:11" x14ac:dyDescent="0.25">
      <c r="A99" s="6">
        <v>10</v>
      </c>
      <c r="B99" s="5" t="s">
        <v>225</v>
      </c>
      <c r="C99" s="5" t="s">
        <v>97</v>
      </c>
      <c r="D99" s="5" t="s">
        <v>87</v>
      </c>
      <c r="E99" s="7">
        <v>2.7766203703703706E-2</v>
      </c>
      <c r="F99">
        <v>32</v>
      </c>
      <c r="G99" s="11" t="s">
        <v>222</v>
      </c>
      <c r="H99" s="11">
        <v>0</v>
      </c>
      <c r="I99" s="6">
        <f t="shared" ref="I99:I108" si="3">F99+H99</f>
        <v>32</v>
      </c>
      <c r="J99">
        <v>10</v>
      </c>
      <c r="K99" s="5"/>
    </row>
    <row r="100" spans="1:11" x14ac:dyDescent="0.25">
      <c r="A100" s="6">
        <v>11</v>
      </c>
      <c r="B100" s="5" t="s">
        <v>82</v>
      </c>
      <c r="C100" s="5" t="s">
        <v>97</v>
      </c>
      <c r="D100" s="5" t="s">
        <v>98</v>
      </c>
      <c r="E100" s="11" t="s">
        <v>222</v>
      </c>
      <c r="F100" s="11">
        <v>0</v>
      </c>
      <c r="G100" s="7">
        <v>2.4363425925925927E-2</v>
      </c>
      <c r="H100">
        <v>30</v>
      </c>
      <c r="I100" s="6">
        <f t="shared" si="3"/>
        <v>30</v>
      </c>
      <c r="J100">
        <v>11</v>
      </c>
      <c r="K100" s="5"/>
    </row>
    <row r="101" spans="1:11" ht="13.5" customHeight="1" x14ac:dyDescent="0.25">
      <c r="A101" s="6">
        <v>12</v>
      </c>
      <c r="B101" s="5" t="s">
        <v>226</v>
      </c>
      <c r="C101" s="5" t="s">
        <v>227</v>
      </c>
      <c r="D101" s="5" t="s">
        <v>89</v>
      </c>
      <c r="E101" s="7">
        <v>3.4421296296296297E-2</v>
      </c>
      <c r="F101">
        <v>30</v>
      </c>
      <c r="G101" s="11" t="s">
        <v>222</v>
      </c>
      <c r="H101" s="11">
        <v>0</v>
      </c>
      <c r="I101" s="6">
        <f t="shared" si="3"/>
        <v>30</v>
      </c>
      <c r="J101">
        <v>12</v>
      </c>
      <c r="K101" s="5"/>
    </row>
    <row r="102" spans="1:11" x14ac:dyDescent="0.25">
      <c r="A102" s="6">
        <v>13</v>
      </c>
      <c r="B102" s="5" t="s">
        <v>102</v>
      </c>
      <c r="C102" s="5" t="s">
        <v>14</v>
      </c>
      <c r="D102" s="5" t="s">
        <v>94</v>
      </c>
      <c r="E102" s="11" t="s">
        <v>112</v>
      </c>
      <c r="F102" s="11">
        <v>0</v>
      </c>
      <c r="G102" s="7">
        <v>2.7789351851851853E-2</v>
      </c>
      <c r="H102">
        <v>28</v>
      </c>
      <c r="I102" s="6">
        <f t="shared" si="3"/>
        <v>28</v>
      </c>
      <c r="J102">
        <v>13</v>
      </c>
    </row>
    <row r="103" spans="1:11" ht="14.25" customHeight="1" x14ac:dyDescent="0.25">
      <c r="A103" s="6">
        <v>14</v>
      </c>
      <c r="B103" s="5" t="s">
        <v>228</v>
      </c>
      <c r="C103" s="5" t="s">
        <v>229</v>
      </c>
      <c r="D103" s="5" t="s">
        <v>94</v>
      </c>
      <c r="E103" s="7">
        <v>3.6990740740740741E-2</v>
      </c>
      <c r="F103">
        <v>28</v>
      </c>
      <c r="G103" s="11" t="s">
        <v>222</v>
      </c>
      <c r="H103" s="11">
        <v>0</v>
      </c>
      <c r="I103" s="6">
        <f t="shared" si="3"/>
        <v>28</v>
      </c>
      <c r="J103">
        <v>14</v>
      </c>
    </row>
    <row r="104" spans="1:11" x14ac:dyDescent="0.25">
      <c r="A104" s="6">
        <v>15</v>
      </c>
      <c r="B104" s="5" t="s">
        <v>104</v>
      </c>
      <c r="C104" s="5" t="s">
        <v>105</v>
      </c>
      <c r="D104" s="5" t="s">
        <v>106</v>
      </c>
      <c r="E104" s="11" t="s">
        <v>222</v>
      </c>
      <c r="F104" s="11">
        <v>0</v>
      </c>
      <c r="G104" s="7">
        <v>4.9641203703703701E-2</v>
      </c>
      <c r="H104">
        <v>26</v>
      </c>
      <c r="I104" s="6">
        <f t="shared" si="3"/>
        <v>26</v>
      </c>
      <c r="J104">
        <v>15</v>
      </c>
      <c r="K104" s="5"/>
    </row>
    <row r="105" spans="1:11" x14ac:dyDescent="0.25">
      <c r="A105" s="6">
        <v>16</v>
      </c>
      <c r="B105" s="5" t="s">
        <v>230</v>
      </c>
      <c r="C105" s="5" t="s">
        <v>231</v>
      </c>
      <c r="D105" s="5" t="s">
        <v>94</v>
      </c>
      <c r="E105" s="7">
        <v>3.9259259259259258E-2</v>
      </c>
      <c r="F105">
        <v>24</v>
      </c>
      <c r="G105" s="11" t="s">
        <v>222</v>
      </c>
      <c r="H105" s="11">
        <v>0</v>
      </c>
      <c r="I105" s="6">
        <f t="shared" si="3"/>
        <v>24</v>
      </c>
      <c r="J105">
        <v>16</v>
      </c>
      <c r="K105" s="5"/>
    </row>
    <row r="106" spans="1:11" ht="12" customHeight="1" x14ac:dyDescent="0.25">
      <c r="A106" s="6">
        <v>17</v>
      </c>
      <c r="B106" s="5" t="s">
        <v>232</v>
      </c>
      <c r="C106" s="5" t="s">
        <v>178</v>
      </c>
      <c r="D106" s="5" t="s">
        <v>87</v>
      </c>
      <c r="E106" s="7">
        <v>3.9953703703703707E-2</v>
      </c>
      <c r="F106">
        <v>23</v>
      </c>
      <c r="G106" s="11" t="s">
        <v>222</v>
      </c>
      <c r="H106" s="11">
        <v>0</v>
      </c>
      <c r="I106" s="6">
        <f t="shared" si="3"/>
        <v>23</v>
      </c>
      <c r="J106">
        <v>17</v>
      </c>
      <c r="K106" s="5"/>
    </row>
    <row r="107" spans="1:11" x14ac:dyDescent="0.25">
      <c r="A107" s="6">
        <v>18</v>
      </c>
      <c r="B107" s="5" t="s">
        <v>110</v>
      </c>
      <c r="C107" s="5" t="s">
        <v>111</v>
      </c>
      <c r="D107" s="5" t="s">
        <v>84</v>
      </c>
      <c r="E107" s="7">
        <v>4.4108796296296299E-2</v>
      </c>
      <c r="F107">
        <v>22</v>
      </c>
      <c r="G107" s="11" t="s">
        <v>222</v>
      </c>
      <c r="H107" s="11">
        <v>0</v>
      </c>
      <c r="I107" s="6">
        <f t="shared" si="3"/>
        <v>22</v>
      </c>
      <c r="J107">
        <v>18</v>
      </c>
      <c r="K107" s="5"/>
    </row>
    <row r="108" spans="1:11" x14ac:dyDescent="0.25">
      <c r="A108" s="6">
        <v>19</v>
      </c>
      <c r="B108" s="5" t="s">
        <v>233</v>
      </c>
      <c r="C108" s="5" t="s">
        <v>234</v>
      </c>
      <c r="D108" s="5" t="s">
        <v>218</v>
      </c>
      <c r="E108" s="11" t="s">
        <v>112</v>
      </c>
      <c r="F108" s="10">
        <v>0</v>
      </c>
      <c r="G108" s="11" t="s">
        <v>222</v>
      </c>
      <c r="H108" s="11">
        <v>0</v>
      </c>
      <c r="I108" s="6">
        <f t="shared" si="3"/>
        <v>0</v>
      </c>
      <c r="J108">
        <v>19</v>
      </c>
      <c r="K108" s="5"/>
    </row>
    <row r="109" spans="1:11" x14ac:dyDescent="0.25">
      <c r="A109" s="6">
        <v>20</v>
      </c>
      <c r="B109" s="20" t="s">
        <v>282</v>
      </c>
      <c r="C109" s="20" t="s">
        <v>283</v>
      </c>
      <c r="D109" s="20" t="s">
        <v>106</v>
      </c>
      <c r="E109" s="11" t="s">
        <v>222</v>
      </c>
      <c r="G109" s="11" t="s">
        <v>222</v>
      </c>
      <c r="I109" s="6"/>
      <c r="K109" s="5"/>
    </row>
    <row r="110" spans="1:11" x14ac:dyDescent="0.25">
      <c r="A110" s="6">
        <v>21</v>
      </c>
      <c r="B110" s="20" t="s">
        <v>104</v>
      </c>
      <c r="C110" s="20" t="s">
        <v>105</v>
      </c>
      <c r="D110" s="20" t="s">
        <v>106</v>
      </c>
      <c r="E110" s="11" t="s">
        <v>222</v>
      </c>
      <c r="G110" s="11" t="s">
        <v>222</v>
      </c>
      <c r="I110" s="6"/>
      <c r="K110" s="5"/>
    </row>
    <row r="111" spans="1:11" x14ac:dyDescent="0.25">
      <c r="A111" s="6">
        <v>22</v>
      </c>
      <c r="B111" s="20" t="s">
        <v>82</v>
      </c>
      <c r="C111" s="20" t="s">
        <v>97</v>
      </c>
      <c r="D111" s="20" t="s">
        <v>98</v>
      </c>
      <c r="E111" s="11" t="s">
        <v>222</v>
      </c>
      <c r="G111" s="11" t="s">
        <v>222</v>
      </c>
      <c r="I111" s="6"/>
      <c r="K111" s="5"/>
    </row>
    <row r="112" spans="1:11" x14ac:dyDescent="0.25">
      <c r="A112" s="6">
        <v>23</v>
      </c>
      <c r="B112" s="20" t="s">
        <v>284</v>
      </c>
      <c r="C112" s="20" t="s">
        <v>14</v>
      </c>
      <c r="D112" s="20" t="s">
        <v>285</v>
      </c>
      <c r="E112" s="11" t="s">
        <v>222</v>
      </c>
      <c r="G112" s="11" t="s">
        <v>222</v>
      </c>
      <c r="I112" s="6"/>
      <c r="K112" s="5"/>
    </row>
    <row r="113" spans="1:11" x14ac:dyDescent="0.25">
      <c r="A113" s="6">
        <v>24</v>
      </c>
      <c r="B113" s="20" t="s">
        <v>286</v>
      </c>
      <c r="C113" s="20" t="s">
        <v>287</v>
      </c>
      <c r="D113" s="20" t="s">
        <v>285</v>
      </c>
      <c r="E113" s="11" t="s">
        <v>222</v>
      </c>
      <c r="G113" s="11" t="s">
        <v>222</v>
      </c>
      <c r="I113" s="6"/>
      <c r="K113" s="5"/>
    </row>
    <row r="114" spans="1:11" x14ac:dyDescent="0.25">
      <c r="A114" s="6">
        <v>25</v>
      </c>
      <c r="B114" s="20" t="s">
        <v>288</v>
      </c>
      <c r="C114" s="20" t="s">
        <v>96</v>
      </c>
      <c r="D114" s="20" t="s">
        <v>94</v>
      </c>
      <c r="E114" s="11" t="s">
        <v>222</v>
      </c>
      <c r="G114" s="11" t="s">
        <v>222</v>
      </c>
      <c r="I114" s="6"/>
      <c r="K114" s="5"/>
    </row>
    <row r="115" spans="1:11" x14ac:dyDescent="0.25">
      <c r="A115" s="6">
        <v>26</v>
      </c>
      <c r="B115" s="20" t="s">
        <v>289</v>
      </c>
      <c r="C115" s="20" t="s">
        <v>132</v>
      </c>
      <c r="D115" s="20" t="s">
        <v>285</v>
      </c>
      <c r="E115" s="11" t="s">
        <v>222</v>
      </c>
      <c r="G115" s="11" t="s">
        <v>222</v>
      </c>
      <c r="I115" s="6"/>
      <c r="K115" s="5"/>
    </row>
    <row r="116" spans="1:11" x14ac:dyDescent="0.25">
      <c r="A116" s="6">
        <v>27</v>
      </c>
      <c r="B116" s="20" t="s">
        <v>290</v>
      </c>
      <c r="C116" s="20" t="s">
        <v>124</v>
      </c>
      <c r="D116" s="20" t="s">
        <v>285</v>
      </c>
      <c r="E116" s="11" t="s">
        <v>222</v>
      </c>
      <c r="G116" s="11" t="s">
        <v>222</v>
      </c>
      <c r="I116" s="6"/>
      <c r="K116" s="5"/>
    </row>
    <row r="117" spans="1:11" x14ac:dyDescent="0.25">
      <c r="A117" s="6">
        <v>28</v>
      </c>
      <c r="B117" s="20" t="s">
        <v>291</v>
      </c>
      <c r="C117" s="20" t="s">
        <v>132</v>
      </c>
      <c r="D117" s="20" t="s">
        <v>106</v>
      </c>
      <c r="E117" s="11" t="s">
        <v>222</v>
      </c>
      <c r="G117" s="11" t="s">
        <v>222</v>
      </c>
      <c r="I117" s="6"/>
      <c r="K117" s="5"/>
    </row>
    <row r="118" spans="1:11" x14ac:dyDescent="0.25">
      <c r="A118" s="6">
        <v>29</v>
      </c>
      <c r="B118" s="20" t="s">
        <v>292</v>
      </c>
      <c r="C118" s="20" t="s">
        <v>33</v>
      </c>
      <c r="D118" s="20" t="s">
        <v>84</v>
      </c>
      <c r="E118" s="11" t="s">
        <v>222</v>
      </c>
      <c r="G118" s="11" t="s">
        <v>222</v>
      </c>
      <c r="I118" s="6"/>
      <c r="K118" s="5"/>
    </row>
    <row r="119" spans="1:11" x14ac:dyDescent="0.25">
      <c r="K119" s="5"/>
    </row>
    <row r="120" spans="1:11" x14ac:dyDescent="0.25">
      <c r="A120" s="6"/>
      <c r="B120" s="5"/>
      <c r="C120" s="5"/>
      <c r="D120" s="5"/>
      <c r="E120" s="5"/>
      <c r="F120" s="5"/>
      <c r="G120" s="7"/>
      <c r="H120" s="6"/>
      <c r="I120" s="6"/>
      <c r="K120" s="5"/>
    </row>
    <row r="121" spans="1:11" x14ac:dyDescent="0.25">
      <c r="A121" s="22" t="s">
        <v>50</v>
      </c>
      <c r="B121" s="22"/>
      <c r="C121" s="22"/>
      <c r="D121" s="22"/>
      <c r="E121" s="22"/>
      <c r="F121" s="22"/>
      <c r="G121" s="22"/>
      <c r="H121" s="22"/>
      <c r="I121" s="22"/>
      <c r="J121" s="22"/>
      <c r="K121" s="5"/>
    </row>
    <row r="122" spans="1:11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</row>
    <row r="123" spans="1:11" x14ac:dyDescent="0.25">
      <c r="A123" s="21" t="s">
        <v>0</v>
      </c>
      <c r="B123" s="21"/>
      <c r="C123" s="21"/>
      <c r="D123" s="21"/>
      <c r="E123" s="21"/>
      <c r="F123" s="21"/>
      <c r="G123" s="21"/>
      <c r="H123" s="21"/>
      <c r="I123" s="21"/>
      <c r="J123" s="21"/>
    </row>
    <row r="124" spans="1:11" x14ac:dyDescent="0.25">
      <c r="A124" s="21" t="s">
        <v>1</v>
      </c>
      <c r="B124" s="21"/>
      <c r="C124" s="21"/>
      <c r="D124" s="21"/>
      <c r="E124" s="21"/>
      <c r="F124" s="21"/>
      <c r="G124" s="21"/>
      <c r="H124" s="21"/>
      <c r="I124" s="21"/>
      <c r="J124" s="21"/>
    </row>
    <row r="125" spans="1:11" x14ac:dyDescent="0.25">
      <c r="A125" s="21" t="s">
        <v>337</v>
      </c>
      <c r="B125" s="21"/>
      <c r="C125" s="21"/>
      <c r="D125" s="21"/>
      <c r="E125" s="21"/>
      <c r="F125" s="21"/>
      <c r="G125" s="21"/>
      <c r="H125" s="21"/>
      <c r="I125" s="21"/>
      <c r="J125" s="21"/>
    </row>
    <row r="126" spans="1:11" ht="23.25" customHeight="1" x14ac:dyDescent="0.25">
      <c r="A126" s="25" t="s">
        <v>338</v>
      </c>
      <c r="B126" s="24"/>
      <c r="C126" s="24"/>
      <c r="D126" s="24"/>
      <c r="E126" s="24"/>
      <c r="F126" s="24"/>
      <c r="G126" s="24"/>
      <c r="H126" s="24"/>
      <c r="I126" s="24"/>
      <c r="J126" s="24"/>
    </row>
    <row r="127" spans="1:11" x14ac:dyDescent="0.25">
      <c r="A127" s="23" t="s">
        <v>2</v>
      </c>
      <c r="B127" s="23"/>
      <c r="C127" s="23"/>
      <c r="D127" s="23"/>
      <c r="E127" s="23"/>
      <c r="F127" s="23"/>
      <c r="G127" s="23"/>
      <c r="H127" s="23"/>
      <c r="I127" s="23"/>
      <c r="J127" s="23"/>
    </row>
    <row r="128" spans="1:11" x14ac:dyDescent="0.25">
      <c r="A128" s="21" t="s">
        <v>3</v>
      </c>
      <c r="B128" s="21"/>
      <c r="C128" s="21"/>
      <c r="D128" s="21"/>
      <c r="E128" s="21"/>
      <c r="F128" s="21"/>
      <c r="G128" s="21"/>
      <c r="H128" s="21"/>
      <c r="I128" s="21"/>
      <c r="J128" s="21"/>
    </row>
    <row r="129" spans="1:12" x14ac:dyDescent="0.25">
      <c r="A129" s="21" t="s">
        <v>4</v>
      </c>
      <c r="B129" s="21"/>
      <c r="C129" s="21"/>
      <c r="D129" s="21"/>
      <c r="E129" s="21"/>
      <c r="F129" s="21"/>
      <c r="G129" s="21"/>
      <c r="H129" s="21"/>
      <c r="I129" s="21"/>
      <c r="J129" s="21"/>
    </row>
    <row r="130" spans="1:12" x14ac:dyDescent="0.25">
      <c r="A130" s="21" t="s">
        <v>5</v>
      </c>
      <c r="B130" s="21"/>
      <c r="C130" s="21"/>
      <c r="D130" s="21"/>
      <c r="E130" s="21"/>
      <c r="F130" s="21"/>
      <c r="G130" s="21"/>
      <c r="H130" s="21"/>
      <c r="I130" s="21"/>
      <c r="J130" s="21"/>
    </row>
    <row r="131" spans="1:12" x14ac:dyDescent="0.25">
      <c r="A131" s="2"/>
    </row>
    <row r="132" spans="1:12" ht="15.75" x14ac:dyDescent="0.25">
      <c r="A132" s="3" t="s">
        <v>113</v>
      </c>
    </row>
    <row r="133" spans="1:12" x14ac:dyDescent="0.25">
      <c r="A133" s="4" t="s">
        <v>12</v>
      </c>
      <c r="B133" s="4" t="s">
        <v>7</v>
      </c>
      <c r="C133" s="4" t="s">
        <v>8</v>
      </c>
      <c r="D133" s="4" t="s">
        <v>9</v>
      </c>
      <c r="E133" s="4" t="s">
        <v>212</v>
      </c>
      <c r="F133" s="4" t="s">
        <v>11</v>
      </c>
      <c r="G133" s="4" t="s">
        <v>213</v>
      </c>
      <c r="H133" s="4" t="s">
        <v>11</v>
      </c>
      <c r="I133" s="4" t="s">
        <v>223</v>
      </c>
      <c r="J133" s="4" t="s">
        <v>10</v>
      </c>
    </row>
    <row r="134" spans="1:12" x14ac:dyDescent="0.25">
      <c r="A134" s="6">
        <v>1</v>
      </c>
      <c r="B134" s="5" t="s">
        <v>116</v>
      </c>
      <c r="C134" s="5" t="s">
        <v>57</v>
      </c>
      <c r="D134" s="5" t="s">
        <v>94</v>
      </c>
      <c r="E134" s="7">
        <v>2.0972222222222222E-2</v>
      </c>
      <c r="F134">
        <v>40</v>
      </c>
      <c r="G134" s="7">
        <v>4.0115740740740737E-2</v>
      </c>
      <c r="H134">
        <v>37</v>
      </c>
      <c r="I134" s="6">
        <f t="shared" ref="I134:I139" si="4">F134+H134</f>
        <v>77</v>
      </c>
    </row>
    <row r="135" spans="1:12" x14ac:dyDescent="0.25">
      <c r="A135" s="6">
        <v>2</v>
      </c>
      <c r="B135" s="5" t="s">
        <v>114</v>
      </c>
      <c r="C135" s="5" t="s">
        <v>115</v>
      </c>
      <c r="D135" s="5" t="s">
        <v>84</v>
      </c>
      <c r="E135" s="7">
        <v>2.8125000000000001E-2</v>
      </c>
      <c r="F135">
        <v>35</v>
      </c>
      <c r="G135" s="7">
        <v>3.1655092592592596E-2</v>
      </c>
      <c r="H135">
        <v>40</v>
      </c>
      <c r="I135" s="6">
        <f t="shared" si="4"/>
        <v>75</v>
      </c>
    </row>
    <row r="136" spans="1:12" x14ac:dyDescent="0.25">
      <c r="A136" s="6">
        <v>3</v>
      </c>
      <c r="B136" s="5" t="s">
        <v>117</v>
      </c>
      <c r="C136" s="5" t="s">
        <v>55</v>
      </c>
      <c r="D136" s="5" t="s">
        <v>91</v>
      </c>
      <c r="E136" s="7">
        <v>2.3298611111111107E-2</v>
      </c>
      <c r="F136">
        <v>37</v>
      </c>
      <c r="G136" s="7">
        <v>4.2268518518518518E-2</v>
      </c>
      <c r="H136">
        <v>35</v>
      </c>
      <c r="I136" s="6">
        <f t="shared" si="4"/>
        <v>72</v>
      </c>
    </row>
    <row r="137" spans="1:12" x14ac:dyDescent="0.25">
      <c r="A137" s="6">
        <v>4</v>
      </c>
      <c r="B137" s="5" t="s">
        <v>118</v>
      </c>
      <c r="C137" s="5" t="s">
        <v>119</v>
      </c>
      <c r="D137" s="5" t="s">
        <v>87</v>
      </c>
      <c r="E137" s="7">
        <v>3.5509259259259261E-2</v>
      </c>
      <c r="F137">
        <v>32</v>
      </c>
      <c r="G137" s="7">
        <v>4.3645833333333335E-2</v>
      </c>
      <c r="H137">
        <v>33</v>
      </c>
      <c r="I137" s="6">
        <f t="shared" si="4"/>
        <v>65</v>
      </c>
    </row>
    <row r="138" spans="1:12" x14ac:dyDescent="0.25">
      <c r="A138" s="6">
        <v>5</v>
      </c>
      <c r="B138" s="5" t="s">
        <v>235</v>
      </c>
      <c r="C138" s="5" t="s">
        <v>201</v>
      </c>
      <c r="D138" s="5" t="s">
        <v>94</v>
      </c>
      <c r="E138" s="7">
        <v>3.0405092592592591E-2</v>
      </c>
      <c r="F138">
        <v>33</v>
      </c>
      <c r="G138" s="11" t="s">
        <v>222</v>
      </c>
      <c r="H138" s="11">
        <v>0</v>
      </c>
      <c r="I138" s="6">
        <f t="shared" si="4"/>
        <v>33</v>
      </c>
    </row>
    <row r="139" spans="1:12" x14ac:dyDescent="0.25">
      <c r="A139" s="6">
        <v>6</v>
      </c>
      <c r="B139" s="5" t="s">
        <v>120</v>
      </c>
      <c r="C139" s="5" t="s">
        <v>68</v>
      </c>
      <c r="D139" s="5" t="s">
        <v>94</v>
      </c>
      <c r="E139" s="11" t="s">
        <v>222</v>
      </c>
      <c r="F139" s="11">
        <v>0</v>
      </c>
      <c r="G139" s="7">
        <v>5.5578703703703707E-2</v>
      </c>
      <c r="H139">
        <v>32</v>
      </c>
      <c r="I139" s="6">
        <f t="shared" si="4"/>
        <v>32</v>
      </c>
      <c r="L139" s="7"/>
    </row>
    <row r="140" spans="1:12" x14ac:dyDescent="0.25">
      <c r="A140" s="6">
        <v>7</v>
      </c>
      <c r="B140" s="20" t="s">
        <v>137</v>
      </c>
      <c r="C140" s="20" t="s">
        <v>57</v>
      </c>
      <c r="D140" s="20" t="s">
        <v>94</v>
      </c>
      <c r="E140" s="9" t="s">
        <v>222</v>
      </c>
      <c r="G140" s="9" t="s">
        <v>222</v>
      </c>
      <c r="I140" s="6"/>
      <c r="L140" s="7"/>
    </row>
    <row r="141" spans="1:12" ht="15" customHeight="1" x14ac:dyDescent="0.25">
      <c r="A141" s="6">
        <v>8</v>
      </c>
      <c r="B141" s="20" t="s">
        <v>293</v>
      </c>
      <c r="C141" s="20" t="s">
        <v>294</v>
      </c>
      <c r="D141" s="20" t="s">
        <v>106</v>
      </c>
      <c r="E141" s="9" t="s">
        <v>222</v>
      </c>
      <c r="G141" s="9" t="s">
        <v>222</v>
      </c>
      <c r="I141" s="6"/>
      <c r="L141" s="7"/>
    </row>
    <row r="142" spans="1:12" x14ac:dyDescent="0.25">
      <c r="A142" s="6">
        <v>9</v>
      </c>
      <c r="B142" s="20" t="s">
        <v>202</v>
      </c>
      <c r="C142" s="20" t="s">
        <v>295</v>
      </c>
      <c r="D142" s="20" t="s">
        <v>94</v>
      </c>
      <c r="E142" s="9" t="s">
        <v>222</v>
      </c>
      <c r="G142" s="9" t="s">
        <v>222</v>
      </c>
      <c r="I142" s="6"/>
      <c r="L142" s="7"/>
    </row>
    <row r="143" spans="1:12" x14ac:dyDescent="0.25">
      <c r="A143" s="6"/>
      <c r="B143" s="5"/>
      <c r="C143" s="5"/>
      <c r="D143" s="5"/>
      <c r="E143" s="11"/>
      <c r="F143" s="11"/>
      <c r="G143" s="7"/>
      <c r="I143" s="6"/>
      <c r="L143" s="7"/>
    </row>
    <row r="144" spans="1:12" x14ac:dyDescent="0.25">
      <c r="A144" s="6"/>
      <c r="B144" s="5"/>
      <c r="C144" s="5"/>
      <c r="D144" s="5"/>
      <c r="E144" s="5"/>
      <c r="F144" s="5"/>
      <c r="G144" s="7"/>
      <c r="H144" s="6"/>
      <c r="I144" s="6"/>
    </row>
    <row r="145" spans="1:12" x14ac:dyDescent="0.25">
      <c r="A145" s="22" t="s">
        <v>50</v>
      </c>
      <c r="B145" s="22"/>
      <c r="C145" s="22"/>
      <c r="D145" s="22"/>
      <c r="E145" s="22"/>
      <c r="F145" s="22"/>
      <c r="G145" s="22"/>
      <c r="H145" s="22"/>
      <c r="I145" s="22"/>
      <c r="J145" s="22"/>
    </row>
    <row r="146" spans="1:12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</row>
    <row r="147" spans="1:12" x14ac:dyDescent="0.25">
      <c r="A147" s="21" t="s">
        <v>0</v>
      </c>
      <c r="B147" s="21"/>
      <c r="C147" s="21"/>
      <c r="D147" s="21"/>
      <c r="E147" s="21"/>
      <c r="F147" s="21"/>
      <c r="G147" s="21"/>
      <c r="H147" s="21"/>
      <c r="I147" s="21"/>
      <c r="J147" s="21"/>
    </row>
    <row r="148" spans="1:12" x14ac:dyDescent="0.25">
      <c r="A148" s="21" t="s">
        <v>1</v>
      </c>
      <c r="B148" s="21"/>
      <c r="C148" s="21"/>
      <c r="D148" s="21"/>
      <c r="E148" s="21"/>
      <c r="F148" s="21"/>
      <c r="G148" s="21"/>
      <c r="H148" s="21"/>
      <c r="I148" s="21"/>
      <c r="J148" s="21"/>
    </row>
    <row r="149" spans="1:12" x14ac:dyDescent="0.25">
      <c r="A149" s="21" t="s">
        <v>337</v>
      </c>
      <c r="B149" s="21"/>
      <c r="C149" s="21"/>
      <c r="D149" s="21"/>
      <c r="E149" s="21"/>
      <c r="F149" s="21"/>
      <c r="G149" s="21"/>
      <c r="H149" s="21"/>
      <c r="I149" s="21"/>
      <c r="J149" s="21"/>
    </row>
    <row r="150" spans="1:12" ht="21.75" customHeight="1" x14ac:dyDescent="0.25">
      <c r="A150" s="25" t="s">
        <v>338</v>
      </c>
      <c r="B150" s="24"/>
      <c r="C150" s="24"/>
      <c r="D150" s="24"/>
      <c r="E150" s="24"/>
      <c r="F150" s="24"/>
      <c r="G150" s="24"/>
      <c r="H150" s="24"/>
      <c r="I150" s="24"/>
      <c r="J150" s="24"/>
    </row>
    <row r="151" spans="1:12" x14ac:dyDescent="0.25">
      <c r="A151" s="23" t="s">
        <v>2</v>
      </c>
      <c r="B151" s="23"/>
      <c r="C151" s="23"/>
      <c r="D151" s="23"/>
      <c r="E151" s="23"/>
      <c r="F151" s="23"/>
      <c r="G151" s="23"/>
      <c r="H151" s="23"/>
      <c r="I151" s="23"/>
      <c r="J151" s="23"/>
    </row>
    <row r="152" spans="1:12" x14ac:dyDescent="0.25">
      <c r="A152" s="21" t="s">
        <v>3</v>
      </c>
      <c r="B152" s="21"/>
      <c r="C152" s="21"/>
      <c r="D152" s="21"/>
      <c r="E152" s="21"/>
      <c r="F152" s="21"/>
      <c r="G152" s="21"/>
      <c r="H152" s="21"/>
      <c r="I152" s="21"/>
      <c r="J152" s="21"/>
    </row>
    <row r="153" spans="1:12" x14ac:dyDescent="0.25">
      <c r="A153" s="21" t="s">
        <v>4</v>
      </c>
      <c r="B153" s="21"/>
      <c r="C153" s="21"/>
      <c r="D153" s="21"/>
      <c r="E153" s="21"/>
      <c r="F153" s="21"/>
      <c r="G153" s="21"/>
      <c r="H153" s="21"/>
      <c r="I153" s="21"/>
      <c r="J153" s="21"/>
    </row>
    <row r="154" spans="1:12" x14ac:dyDescent="0.25">
      <c r="A154" s="21" t="s">
        <v>5</v>
      </c>
      <c r="B154" s="21"/>
      <c r="C154" s="21"/>
      <c r="D154" s="21"/>
      <c r="E154" s="21"/>
      <c r="F154" s="21"/>
      <c r="G154" s="21"/>
      <c r="H154" s="21"/>
      <c r="I154" s="21"/>
      <c r="J154" s="21"/>
    </row>
    <row r="155" spans="1:12" x14ac:dyDescent="0.25">
      <c r="A155" s="2"/>
    </row>
    <row r="156" spans="1:12" ht="15.75" x14ac:dyDescent="0.25">
      <c r="A156" s="3" t="s">
        <v>121</v>
      </c>
    </row>
    <row r="157" spans="1:12" x14ac:dyDescent="0.25">
      <c r="A157" s="4" t="s">
        <v>12</v>
      </c>
      <c r="B157" s="4" t="s">
        <v>7</v>
      </c>
      <c r="C157" s="4" t="s">
        <v>8</v>
      </c>
      <c r="D157" s="4" t="s">
        <v>9</v>
      </c>
      <c r="E157" s="4" t="s">
        <v>212</v>
      </c>
      <c r="F157" s="4" t="s">
        <v>11</v>
      </c>
      <c r="G157" s="4" t="s">
        <v>213</v>
      </c>
      <c r="H157" s="4" t="s">
        <v>11</v>
      </c>
      <c r="I157" s="4" t="s">
        <v>223</v>
      </c>
      <c r="J157" s="4" t="s">
        <v>10</v>
      </c>
    </row>
    <row r="158" spans="1:12" x14ac:dyDescent="0.25">
      <c r="A158" s="6">
        <v>1</v>
      </c>
      <c r="B158" s="5" t="s">
        <v>61</v>
      </c>
      <c r="C158" s="5" t="s">
        <v>122</v>
      </c>
      <c r="D158" s="5" t="s">
        <v>98</v>
      </c>
      <c r="E158" s="7">
        <v>1.9421296296296294E-2</v>
      </c>
      <c r="F158">
        <v>32</v>
      </c>
      <c r="G158" s="7">
        <v>2.1006944444444443E-2</v>
      </c>
      <c r="H158">
        <v>40</v>
      </c>
      <c r="I158" s="6">
        <f t="shared" ref="I158:I182" si="5">F158+H158</f>
        <v>72</v>
      </c>
      <c r="J158">
        <v>1</v>
      </c>
      <c r="K158" s="5"/>
      <c r="L158" s="5"/>
    </row>
    <row r="159" spans="1:12" x14ac:dyDescent="0.25">
      <c r="A159" s="6">
        <v>2</v>
      </c>
      <c r="B159" s="5" t="s">
        <v>123</v>
      </c>
      <c r="C159" s="5" t="s">
        <v>124</v>
      </c>
      <c r="D159" s="5" t="s">
        <v>87</v>
      </c>
      <c r="E159" s="7">
        <v>1.7939814814814815E-2</v>
      </c>
      <c r="F159">
        <v>35</v>
      </c>
      <c r="G159" s="7">
        <v>2.3657407407407408E-2</v>
      </c>
      <c r="H159">
        <v>37</v>
      </c>
      <c r="I159" s="6">
        <f t="shared" si="5"/>
        <v>72</v>
      </c>
      <c r="J159">
        <v>1</v>
      </c>
      <c r="K159" s="5"/>
      <c r="L159" s="5"/>
    </row>
    <row r="160" spans="1:12" ht="14.25" customHeight="1" x14ac:dyDescent="0.25">
      <c r="A160" s="6">
        <v>3</v>
      </c>
      <c r="B160" s="5" t="s">
        <v>130</v>
      </c>
      <c r="C160" s="5" t="s">
        <v>96</v>
      </c>
      <c r="D160" s="5" t="s">
        <v>21</v>
      </c>
      <c r="E160" s="7">
        <v>1.480324074074074E-2</v>
      </c>
      <c r="F160">
        <v>40</v>
      </c>
      <c r="G160" s="7">
        <v>3.0277777777777778E-2</v>
      </c>
      <c r="H160">
        <v>31</v>
      </c>
      <c r="I160" s="6">
        <f t="shared" si="5"/>
        <v>71</v>
      </c>
      <c r="J160">
        <v>2</v>
      </c>
      <c r="K160" s="5"/>
      <c r="L160" s="5"/>
    </row>
    <row r="161" spans="1:12" x14ac:dyDescent="0.25">
      <c r="A161" s="6">
        <v>4</v>
      </c>
      <c r="B161" s="5" t="s">
        <v>131</v>
      </c>
      <c r="C161" s="5" t="s">
        <v>132</v>
      </c>
      <c r="D161" s="5" t="s">
        <v>129</v>
      </c>
      <c r="E161" s="7">
        <v>1.6180555555555556E-2</v>
      </c>
      <c r="F161">
        <v>37</v>
      </c>
      <c r="G161" s="7">
        <v>3.3541666666666664E-2</v>
      </c>
      <c r="H161">
        <v>30</v>
      </c>
      <c r="I161" s="6">
        <f t="shared" si="5"/>
        <v>67</v>
      </c>
      <c r="J161">
        <v>3</v>
      </c>
      <c r="K161" s="5"/>
      <c r="L161" s="5"/>
    </row>
    <row r="162" spans="1:12" x14ac:dyDescent="0.25">
      <c r="A162" s="6">
        <v>5</v>
      </c>
      <c r="B162" s="5" t="s">
        <v>128</v>
      </c>
      <c r="C162" s="5" t="s">
        <v>20</v>
      </c>
      <c r="D162" s="5" t="s">
        <v>129</v>
      </c>
      <c r="E162" s="7">
        <v>1.9363425925925926E-2</v>
      </c>
      <c r="F162">
        <v>33</v>
      </c>
      <c r="G162" s="7">
        <v>2.9803240740740741E-2</v>
      </c>
      <c r="H162">
        <v>32</v>
      </c>
      <c r="I162" s="6">
        <f t="shared" si="5"/>
        <v>65</v>
      </c>
      <c r="J162">
        <v>4</v>
      </c>
      <c r="K162" s="5"/>
      <c r="L162" s="5"/>
    </row>
    <row r="163" spans="1:12" x14ac:dyDescent="0.25">
      <c r="A163" s="6">
        <v>6</v>
      </c>
      <c r="B163" s="5" t="s">
        <v>127</v>
      </c>
      <c r="C163" s="5" t="s">
        <v>100</v>
      </c>
      <c r="D163" s="5" t="s">
        <v>78</v>
      </c>
      <c r="E163" s="7">
        <v>2.4016203703703706E-2</v>
      </c>
      <c r="F163">
        <v>31</v>
      </c>
      <c r="G163" s="7">
        <v>2.7268518518518515E-2</v>
      </c>
      <c r="H163">
        <v>33</v>
      </c>
      <c r="I163" s="6">
        <f t="shared" si="5"/>
        <v>64</v>
      </c>
      <c r="J163">
        <v>5</v>
      </c>
      <c r="K163" s="5"/>
      <c r="L163" s="5"/>
    </row>
    <row r="164" spans="1:12" x14ac:dyDescent="0.25">
      <c r="A164" s="6">
        <v>7</v>
      </c>
      <c r="B164" s="5" t="s">
        <v>135</v>
      </c>
      <c r="C164" s="5" t="s">
        <v>40</v>
      </c>
      <c r="D164" s="5" t="s">
        <v>136</v>
      </c>
      <c r="E164" s="7">
        <v>3.1030092592592592E-2</v>
      </c>
      <c r="F164">
        <v>25</v>
      </c>
      <c r="G164" s="7">
        <v>3.8530092592592595E-2</v>
      </c>
      <c r="H164">
        <v>28</v>
      </c>
      <c r="I164" s="6">
        <f t="shared" si="5"/>
        <v>53</v>
      </c>
      <c r="J164">
        <v>6</v>
      </c>
      <c r="K164" s="5"/>
      <c r="L164" s="5"/>
    </row>
    <row r="165" spans="1:12" x14ac:dyDescent="0.25">
      <c r="A165" s="6">
        <v>8</v>
      </c>
      <c r="B165" s="5" t="s">
        <v>142</v>
      </c>
      <c r="C165" s="5" t="s">
        <v>143</v>
      </c>
      <c r="D165" s="5" t="s">
        <v>136</v>
      </c>
      <c r="E165" s="7">
        <v>2.8113425925925927E-2</v>
      </c>
      <c r="F165">
        <v>29</v>
      </c>
      <c r="G165" s="7">
        <v>4.6365740740740742E-2</v>
      </c>
      <c r="H165">
        <v>24</v>
      </c>
      <c r="I165" s="6">
        <f t="shared" si="5"/>
        <v>53</v>
      </c>
      <c r="J165">
        <v>7</v>
      </c>
      <c r="K165" s="5"/>
      <c r="L165" s="5"/>
    </row>
    <row r="166" spans="1:12" x14ac:dyDescent="0.25">
      <c r="A166" s="6">
        <v>9</v>
      </c>
      <c r="B166" s="5" t="s">
        <v>144</v>
      </c>
      <c r="C166" s="5" t="s">
        <v>145</v>
      </c>
      <c r="D166" s="5" t="s">
        <v>78</v>
      </c>
      <c r="E166" s="7">
        <v>2.5266203703703704E-2</v>
      </c>
      <c r="F166">
        <v>30</v>
      </c>
      <c r="G166" s="7">
        <v>4.7870370370370369E-2</v>
      </c>
      <c r="H166">
        <v>23</v>
      </c>
      <c r="I166" s="6">
        <f t="shared" si="5"/>
        <v>53</v>
      </c>
      <c r="J166">
        <v>8</v>
      </c>
    </row>
    <row r="167" spans="1:12" x14ac:dyDescent="0.25">
      <c r="A167" s="6">
        <v>10</v>
      </c>
      <c r="B167" s="5" t="s">
        <v>137</v>
      </c>
      <c r="C167" s="5" t="s">
        <v>124</v>
      </c>
      <c r="D167" s="5" t="s">
        <v>94</v>
      </c>
      <c r="E167" s="7">
        <v>3.6701388888888888E-2</v>
      </c>
      <c r="F167">
        <v>20</v>
      </c>
      <c r="G167" s="7">
        <v>3.8773148148148147E-2</v>
      </c>
      <c r="H167">
        <v>27</v>
      </c>
      <c r="I167" s="6">
        <f t="shared" si="5"/>
        <v>47</v>
      </c>
      <c r="J167">
        <v>9</v>
      </c>
    </row>
    <row r="168" spans="1:12" x14ac:dyDescent="0.25">
      <c r="A168" s="6">
        <v>11</v>
      </c>
      <c r="B168" s="5" t="s">
        <v>138</v>
      </c>
      <c r="C168" s="5" t="s">
        <v>139</v>
      </c>
      <c r="D168" s="5" t="s">
        <v>140</v>
      </c>
      <c r="E168" s="7">
        <v>3.8912037037037037E-2</v>
      </c>
      <c r="F168">
        <v>18</v>
      </c>
      <c r="G168" s="7">
        <v>3.8784722222222227E-2</v>
      </c>
      <c r="H168">
        <v>26</v>
      </c>
      <c r="I168" s="6">
        <f t="shared" si="5"/>
        <v>44</v>
      </c>
      <c r="J168">
        <v>10</v>
      </c>
      <c r="K168" s="5"/>
      <c r="L168" s="5"/>
    </row>
    <row r="169" spans="1:12" x14ac:dyDescent="0.25">
      <c r="A169" s="6">
        <v>12</v>
      </c>
      <c r="B169" s="5" t="s">
        <v>148</v>
      </c>
      <c r="C169" s="5" t="s">
        <v>143</v>
      </c>
      <c r="D169" s="5" t="s">
        <v>136</v>
      </c>
      <c r="E169" s="7">
        <v>3.4143518518518517E-2</v>
      </c>
      <c r="F169">
        <v>21</v>
      </c>
      <c r="G169" s="7">
        <v>6.011574074074074E-2</v>
      </c>
      <c r="H169">
        <v>21</v>
      </c>
      <c r="I169" s="6">
        <f t="shared" si="5"/>
        <v>42</v>
      </c>
      <c r="J169">
        <v>11</v>
      </c>
      <c r="K169" s="5"/>
      <c r="L169" s="5"/>
    </row>
    <row r="170" spans="1:12" ht="15" customHeight="1" x14ac:dyDescent="0.25">
      <c r="A170" s="6">
        <v>13</v>
      </c>
      <c r="B170" s="5" t="s">
        <v>125</v>
      </c>
      <c r="C170" s="5" t="s">
        <v>126</v>
      </c>
      <c r="D170" s="5" t="s">
        <v>89</v>
      </c>
      <c r="E170" s="11" t="s">
        <v>222</v>
      </c>
      <c r="F170" s="11">
        <v>0</v>
      </c>
      <c r="G170" s="7">
        <v>2.4467592592592593E-2</v>
      </c>
      <c r="H170">
        <v>35</v>
      </c>
      <c r="I170" s="6">
        <f t="shared" si="5"/>
        <v>35</v>
      </c>
      <c r="J170">
        <v>12</v>
      </c>
    </row>
    <row r="171" spans="1:12" x14ac:dyDescent="0.25">
      <c r="A171" s="6">
        <v>14</v>
      </c>
      <c r="B171" s="5" t="s">
        <v>133</v>
      </c>
      <c r="C171" s="5" t="s">
        <v>134</v>
      </c>
      <c r="D171" s="5" t="s">
        <v>21</v>
      </c>
      <c r="E171" s="11" t="s">
        <v>222</v>
      </c>
      <c r="F171" s="11">
        <v>0</v>
      </c>
      <c r="G171" s="7">
        <v>3.5960648148148151E-2</v>
      </c>
      <c r="H171">
        <v>29</v>
      </c>
      <c r="I171" s="6">
        <f t="shared" si="5"/>
        <v>29</v>
      </c>
      <c r="J171">
        <v>13</v>
      </c>
    </row>
    <row r="172" spans="1:12" x14ac:dyDescent="0.25">
      <c r="A172" s="6">
        <v>15</v>
      </c>
      <c r="B172" s="5" t="s">
        <v>216</v>
      </c>
      <c r="C172" s="5" t="s">
        <v>236</v>
      </c>
      <c r="D172" s="5" t="s">
        <v>218</v>
      </c>
      <c r="E172" s="7">
        <v>2.8437500000000001E-2</v>
      </c>
      <c r="F172">
        <v>28</v>
      </c>
      <c r="G172" s="11" t="s">
        <v>222</v>
      </c>
      <c r="H172" s="11">
        <v>0</v>
      </c>
      <c r="I172" s="6">
        <f t="shared" si="5"/>
        <v>28</v>
      </c>
      <c r="J172">
        <v>14</v>
      </c>
    </row>
    <row r="173" spans="1:12" x14ac:dyDescent="0.25">
      <c r="A173" s="6">
        <v>16</v>
      </c>
      <c r="B173" s="5" t="s">
        <v>237</v>
      </c>
      <c r="C173" s="5" t="s">
        <v>238</v>
      </c>
      <c r="D173" s="5" t="s">
        <v>218</v>
      </c>
      <c r="E173" s="7">
        <v>2.8935185185185185E-2</v>
      </c>
      <c r="F173">
        <v>27</v>
      </c>
      <c r="G173" s="11" t="s">
        <v>222</v>
      </c>
      <c r="H173" s="11">
        <v>0</v>
      </c>
      <c r="I173" s="6">
        <f t="shared" si="5"/>
        <v>27</v>
      </c>
      <c r="J173">
        <v>15</v>
      </c>
      <c r="K173" s="5"/>
      <c r="L173" s="5"/>
    </row>
    <row r="174" spans="1:12" x14ac:dyDescent="0.25">
      <c r="A174" s="6">
        <v>17</v>
      </c>
      <c r="B174" s="5" t="s">
        <v>149</v>
      </c>
      <c r="C174" s="5" t="s">
        <v>150</v>
      </c>
      <c r="D174" s="5" t="s">
        <v>136</v>
      </c>
      <c r="E174" s="7">
        <v>3.0706018518518521E-2</v>
      </c>
      <c r="F174">
        <v>26</v>
      </c>
      <c r="G174" s="11" t="s">
        <v>112</v>
      </c>
      <c r="H174" s="6">
        <v>0</v>
      </c>
      <c r="I174" s="6">
        <f t="shared" si="5"/>
        <v>26</v>
      </c>
      <c r="J174">
        <v>16</v>
      </c>
      <c r="K174" s="5"/>
      <c r="L174" s="5"/>
    </row>
    <row r="175" spans="1:12" x14ac:dyDescent="0.25">
      <c r="A175" s="6">
        <v>18</v>
      </c>
      <c r="B175" s="5" t="s">
        <v>141</v>
      </c>
      <c r="C175" s="5" t="s">
        <v>33</v>
      </c>
      <c r="D175" s="5" t="s">
        <v>136</v>
      </c>
      <c r="E175" s="11" t="s">
        <v>222</v>
      </c>
      <c r="F175" s="11">
        <v>0</v>
      </c>
      <c r="G175" s="7">
        <v>4.2905092592592592E-2</v>
      </c>
      <c r="H175">
        <v>25</v>
      </c>
      <c r="I175" s="6">
        <f t="shared" si="5"/>
        <v>25</v>
      </c>
      <c r="J175">
        <v>17</v>
      </c>
    </row>
    <row r="176" spans="1:12" x14ac:dyDescent="0.25">
      <c r="A176" s="6">
        <v>19</v>
      </c>
      <c r="B176" s="5" t="s">
        <v>239</v>
      </c>
      <c r="C176" s="5" t="s">
        <v>240</v>
      </c>
      <c r="D176" s="5" t="s">
        <v>78</v>
      </c>
      <c r="E176" s="7">
        <v>3.1666666666666669E-2</v>
      </c>
      <c r="F176">
        <v>24</v>
      </c>
      <c r="G176" s="11" t="s">
        <v>222</v>
      </c>
      <c r="H176" s="11">
        <v>0</v>
      </c>
      <c r="I176" s="6">
        <f t="shared" si="5"/>
        <v>24</v>
      </c>
      <c r="J176">
        <v>18</v>
      </c>
      <c r="K176" s="5"/>
      <c r="L176" s="5"/>
    </row>
    <row r="177" spans="1:12" x14ac:dyDescent="0.25">
      <c r="A177" s="6">
        <v>20</v>
      </c>
      <c r="B177" s="5" t="s">
        <v>241</v>
      </c>
      <c r="C177" s="5" t="s">
        <v>143</v>
      </c>
      <c r="D177" s="5" t="s">
        <v>78</v>
      </c>
      <c r="E177" s="7">
        <v>3.3900462962962966E-2</v>
      </c>
      <c r="F177">
        <v>23</v>
      </c>
      <c r="G177" s="11" t="s">
        <v>222</v>
      </c>
      <c r="H177" s="11">
        <v>0</v>
      </c>
      <c r="I177" s="6">
        <f t="shared" si="5"/>
        <v>23</v>
      </c>
      <c r="J177">
        <v>19</v>
      </c>
      <c r="K177" s="5"/>
      <c r="L177" s="5"/>
    </row>
    <row r="178" spans="1:12" x14ac:dyDescent="0.25">
      <c r="A178" s="6">
        <v>21</v>
      </c>
      <c r="B178" s="5" t="s">
        <v>146</v>
      </c>
      <c r="C178" s="5" t="s">
        <v>147</v>
      </c>
      <c r="D178" s="5" t="s">
        <v>78</v>
      </c>
      <c r="E178" s="11" t="s">
        <v>222</v>
      </c>
      <c r="F178" s="11">
        <v>0</v>
      </c>
      <c r="G178" s="7">
        <v>4.9282407407407407E-2</v>
      </c>
      <c r="H178">
        <v>22</v>
      </c>
      <c r="I178" s="6">
        <f t="shared" si="5"/>
        <v>22</v>
      </c>
      <c r="J178">
        <v>20</v>
      </c>
      <c r="K178" s="5"/>
      <c r="L178" s="5"/>
    </row>
    <row r="179" spans="1:12" x14ac:dyDescent="0.25">
      <c r="A179" s="6">
        <v>22</v>
      </c>
      <c r="B179" s="5" t="s">
        <v>242</v>
      </c>
      <c r="C179" s="5" t="s">
        <v>96</v>
      </c>
      <c r="D179" s="5" t="s">
        <v>218</v>
      </c>
      <c r="E179" s="7">
        <v>3.394675925925926E-2</v>
      </c>
      <c r="F179">
        <v>22</v>
      </c>
      <c r="G179" s="11" t="s">
        <v>222</v>
      </c>
      <c r="H179" s="11">
        <v>0</v>
      </c>
      <c r="I179" s="6">
        <f t="shared" si="5"/>
        <v>22</v>
      </c>
      <c r="J179">
        <v>21</v>
      </c>
      <c r="K179" s="5"/>
      <c r="L179" s="5"/>
    </row>
    <row r="180" spans="1:12" ht="14.25" customHeight="1" x14ac:dyDescent="0.25">
      <c r="A180" s="6">
        <v>23</v>
      </c>
      <c r="B180" s="5" t="s">
        <v>243</v>
      </c>
      <c r="C180" s="5" t="s">
        <v>217</v>
      </c>
      <c r="D180" s="5" t="s">
        <v>89</v>
      </c>
      <c r="E180" s="7">
        <v>3.7951388888888889E-2</v>
      </c>
      <c r="F180">
        <v>19</v>
      </c>
      <c r="G180" s="11" t="s">
        <v>222</v>
      </c>
      <c r="H180" s="11">
        <v>0</v>
      </c>
      <c r="I180" s="6">
        <f t="shared" si="5"/>
        <v>19</v>
      </c>
      <c r="J180">
        <v>22</v>
      </c>
      <c r="K180" s="5"/>
      <c r="L180" s="5"/>
    </row>
    <row r="181" spans="1:12" ht="13.5" customHeight="1" x14ac:dyDescent="0.25">
      <c r="A181" s="6">
        <v>24</v>
      </c>
      <c r="B181" s="5" t="s">
        <v>244</v>
      </c>
      <c r="C181" s="5" t="s">
        <v>132</v>
      </c>
      <c r="D181" s="5" t="s">
        <v>218</v>
      </c>
      <c r="E181" s="7">
        <v>5.1145833333333335E-2</v>
      </c>
      <c r="F181">
        <v>17</v>
      </c>
      <c r="G181" s="11" t="s">
        <v>222</v>
      </c>
      <c r="H181" s="11">
        <v>0</v>
      </c>
      <c r="I181" s="6">
        <f t="shared" si="5"/>
        <v>17</v>
      </c>
      <c r="J181">
        <v>23</v>
      </c>
      <c r="K181" s="5"/>
      <c r="L181" s="5"/>
    </row>
    <row r="182" spans="1:12" x14ac:dyDescent="0.25">
      <c r="A182" s="6">
        <v>25</v>
      </c>
      <c r="B182" s="5" t="s">
        <v>151</v>
      </c>
      <c r="C182" s="5" t="s">
        <v>20</v>
      </c>
      <c r="D182" s="5" t="s">
        <v>140</v>
      </c>
      <c r="E182" s="11" t="s">
        <v>222</v>
      </c>
      <c r="F182" s="11">
        <v>0</v>
      </c>
      <c r="G182" s="11" t="s">
        <v>112</v>
      </c>
      <c r="H182" s="6">
        <v>0</v>
      </c>
      <c r="I182" s="6">
        <f t="shared" si="5"/>
        <v>0</v>
      </c>
      <c r="K182" s="5"/>
      <c r="L182" s="5"/>
    </row>
    <row r="183" spans="1:12" ht="17.25" customHeight="1" x14ac:dyDescent="0.25">
      <c r="A183" s="6">
        <v>26</v>
      </c>
      <c r="B183" s="20" t="s">
        <v>296</v>
      </c>
      <c r="C183" s="20" t="s">
        <v>175</v>
      </c>
      <c r="D183" s="20" t="s">
        <v>89</v>
      </c>
      <c r="E183" s="9" t="s">
        <v>222</v>
      </c>
      <c r="F183" s="11"/>
      <c r="G183" s="9" t="s">
        <v>222</v>
      </c>
      <c r="H183" s="6"/>
      <c r="I183" s="6"/>
      <c r="K183" s="5"/>
      <c r="L183" s="5"/>
    </row>
    <row r="184" spans="1:12" x14ac:dyDescent="0.25">
      <c r="A184" s="6">
        <v>27</v>
      </c>
      <c r="B184" s="20" t="s">
        <v>297</v>
      </c>
      <c r="C184" s="20" t="s">
        <v>96</v>
      </c>
      <c r="D184" s="20" t="s">
        <v>140</v>
      </c>
      <c r="E184" s="9" t="s">
        <v>222</v>
      </c>
      <c r="F184" s="11"/>
      <c r="G184" s="9" t="s">
        <v>222</v>
      </c>
      <c r="H184" s="6"/>
      <c r="I184" s="6"/>
      <c r="K184" s="5"/>
      <c r="L184" s="5"/>
    </row>
    <row r="185" spans="1:12" x14ac:dyDescent="0.25">
      <c r="A185" s="6">
        <v>28</v>
      </c>
      <c r="B185" s="20" t="s">
        <v>298</v>
      </c>
      <c r="C185" s="20" t="s">
        <v>299</v>
      </c>
      <c r="D185" s="20" t="s">
        <v>91</v>
      </c>
      <c r="E185" s="9" t="s">
        <v>222</v>
      </c>
      <c r="F185" s="11"/>
      <c r="G185" s="9" t="s">
        <v>222</v>
      </c>
      <c r="H185" s="6"/>
      <c r="I185" s="6"/>
      <c r="K185" s="5"/>
      <c r="L185" s="5"/>
    </row>
    <row r="186" spans="1:12" x14ac:dyDescent="0.25">
      <c r="A186" s="6">
        <v>29</v>
      </c>
      <c r="B186" s="20" t="s">
        <v>300</v>
      </c>
      <c r="C186" s="20" t="s">
        <v>229</v>
      </c>
      <c r="D186" s="20" t="s">
        <v>84</v>
      </c>
      <c r="E186" s="9" t="s">
        <v>222</v>
      </c>
      <c r="F186" s="11"/>
      <c r="G186" s="9" t="s">
        <v>222</v>
      </c>
      <c r="H186" s="6"/>
      <c r="I186" s="6"/>
      <c r="K186" s="5"/>
      <c r="L186" s="5"/>
    </row>
    <row r="187" spans="1:12" x14ac:dyDescent="0.25">
      <c r="A187" s="6">
        <v>30</v>
      </c>
      <c r="B187" s="20" t="s">
        <v>301</v>
      </c>
      <c r="C187" s="20" t="s">
        <v>302</v>
      </c>
      <c r="D187" s="20" t="s">
        <v>78</v>
      </c>
      <c r="E187" s="9" t="s">
        <v>222</v>
      </c>
      <c r="F187" s="11"/>
      <c r="G187" s="9" t="s">
        <v>222</v>
      </c>
      <c r="H187" s="6"/>
      <c r="I187" s="6"/>
      <c r="K187" s="5"/>
      <c r="L187" s="5"/>
    </row>
    <row r="188" spans="1:12" x14ac:dyDescent="0.25">
      <c r="A188" s="6">
        <v>31</v>
      </c>
      <c r="B188" s="20" t="s">
        <v>303</v>
      </c>
      <c r="C188" s="20" t="s">
        <v>304</v>
      </c>
      <c r="D188" s="20" t="s">
        <v>109</v>
      </c>
      <c r="E188" s="9" t="s">
        <v>222</v>
      </c>
      <c r="F188" s="11"/>
      <c r="G188" s="9" t="s">
        <v>222</v>
      </c>
      <c r="H188" s="6"/>
      <c r="I188" s="6"/>
      <c r="K188" s="5"/>
      <c r="L188" s="5"/>
    </row>
    <row r="189" spans="1:12" x14ac:dyDescent="0.25">
      <c r="A189" s="6">
        <v>32</v>
      </c>
      <c r="B189" s="20" t="s">
        <v>110</v>
      </c>
      <c r="C189" s="20" t="s">
        <v>143</v>
      </c>
      <c r="D189" s="20" t="s">
        <v>84</v>
      </c>
      <c r="E189" s="9" t="s">
        <v>222</v>
      </c>
      <c r="F189" s="11"/>
      <c r="G189" s="9" t="s">
        <v>222</v>
      </c>
      <c r="H189" s="6"/>
      <c r="I189" s="6"/>
      <c r="K189" s="5"/>
      <c r="L189" s="5"/>
    </row>
    <row r="190" spans="1:12" x14ac:dyDescent="0.25">
      <c r="A190" s="6">
        <v>33</v>
      </c>
      <c r="B190" s="20" t="s">
        <v>305</v>
      </c>
      <c r="C190" s="20" t="s">
        <v>302</v>
      </c>
      <c r="D190" s="20" t="s">
        <v>78</v>
      </c>
      <c r="E190" s="9" t="s">
        <v>222</v>
      </c>
      <c r="F190" s="11"/>
      <c r="G190" s="9" t="s">
        <v>222</v>
      </c>
      <c r="H190" s="6"/>
      <c r="I190" s="6"/>
      <c r="K190" s="5"/>
      <c r="L190" s="5"/>
    </row>
    <row r="191" spans="1:12" x14ac:dyDescent="0.25">
      <c r="A191" s="6">
        <v>34</v>
      </c>
      <c r="B191" s="20" t="s">
        <v>306</v>
      </c>
      <c r="C191" s="20" t="s">
        <v>175</v>
      </c>
      <c r="D191" s="20" t="s">
        <v>109</v>
      </c>
      <c r="E191" s="9" t="s">
        <v>222</v>
      </c>
      <c r="F191" s="11"/>
      <c r="G191" s="9" t="s">
        <v>222</v>
      </c>
      <c r="H191" s="6"/>
      <c r="I191" s="6"/>
      <c r="K191" s="5"/>
      <c r="L191" s="5"/>
    </row>
    <row r="192" spans="1:12" x14ac:dyDescent="0.25">
      <c r="A192" s="6">
        <v>35</v>
      </c>
      <c r="B192" s="20" t="s">
        <v>151</v>
      </c>
      <c r="C192" s="20" t="s">
        <v>20</v>
      </c>
      <c r="D192" s="20" t="s">
        <v>140</v>
      </c>
      <c r="E192" s="9" t="s">
        <v>222</v>
      </c>
      <c r="F192" s="11"/>
      <c r="G192" s="9" t="s">
        <v>222</v>
      </c>
      <c r="H192" s="6"/>
      <c r="I192" s="6"/>
      <c r="K192" s="5"/>
      <c r="L192" s="5"/>
    </row>
    <row r="193" spans="1:12" x14ac:dyDescent="0.25">
      <c r="A193" s="6">
        <v>36</v>
      </c>
      <c r="B193" s="20" t="s">
        <v>307</v>
      </c>
      <c r="C193" s="20" t="s">
        <v>308</v>
      </c>
      <c r="D193" s="20" t="s">
        <v>78</v>
      </c>
      <c r="E193" s="9" t="s">
        <v>222</v>
      </c>
      <c r="F193" s="11"/>
      <c r="G193" s="9" t="s">
        <v>222</v>
      </c>
      <c r="H193" s="6"/>
      <c r="I193" s="6"/>
      <c r="K193" s="5"/>
      <c r="L193" s="5"/>
    </row>
    <row r="194" spans="1:12" x14ac:dyDescent="0.25">
      <c r="A194" s="6">
        <v>37</v>
      </c>
      <c r="B194" s="20" t="s">
        <v>309</v>
      </c>
      <c r="C194" s="20" t="s">
        <v>310</v>
      </c>
      <c r="D194" s="20" t="s">
        <v>109</v>
      </c>
      <c r="E194" s="9" t="s">
        <v>222</v>
      </c>
      <c r="F194" s="11"/>
      <c r="G194" s="9" t="s">
        <v>222</v>
      </c>
      <c r="H194" s="6"/>
      <c r="I194" s="6"/>
      <c r="K194" s="5"/>
      <c r="L194" s="5"/>
    </row>
    <row r="195" spans="1:12" x14ac:dyDescent="0.25">
      <c r="A195" s="6">
        <v>38</v>
      </c>
      <c r="B195" s="20" t="s">
        <v>239</v>
      </c>
      <c r="C195" s="20" t="s">
        <v>240</v>
      </c>
      <c r="D195" s="20" t="s">
        <v>78</v>
      </c>
      <c r="E195" s="9" t="s">
        <v>222</v>
      </c>
      <c r="F195" s="11"/>
      <c r="G195" s="9" t="s">
        <v>222</v>
      </c>
      <c r="H195" s="6"/>
      <c r="I195" s="6"/>
      <c r="K195" s="5"/>
      <c r="L195" s="5"/>
    </row>
    <row r="196" spans="1:12" x14ac:dyDescent="0.25">
      <c r="A196" s="6">
        <v>39</v>
      </c>
      <c r="B196" s="5" t="s">
        <v>241</v>
      </c>
      <c r="C196" s="5" t="s">
        <v>143</v>
      </c>
      <c r="D196" s="5" t="s">
        <v>78</v>
      </c>
      <c r="E196" s="9" t="s">
        <v>222</v>
      </c>
      <c r="F196" s="11"/>
      <c r="G196" s="9" t="s">
        <v>222</v>
      </c>
      <c r="H196" s="6"/>
      <c r="I196" s="6"/>
      <c r="K196" s="5"/>
      <c r="L196" s="5"/>
    </row>
    <row r="197" spans="1:12" x14ac:dyDescent="0.25">
      <c r="A197" s="6"/>
      <c r="B197" s="5"/>
      <c r="C197" s="5"/>
      <c r="D197" s="5"/>
      <c r="E197" s="7"/>
      <c r="G197" s="7"/>
      <c r="H197" s="6"/>
      <c r="I197" s="6"/>
      <c r="K197" s="5"/>
      <c r="L197" s="5"/>
    </row>
    <row r="198" spans="1:12" x14ac:dyDescent="0.25">
      <c r="A198" s="22" t="s">
        <v>50</v>
      </c>
      <c r="B198" s="22"/>
      <c r="C198" s="22"/>
      <c r="D198" s="22"/>
      <c r="E198" s="22"/>
      <c r="F198" s="22"/>
      <c r="G198" s="22"/>
      <c r="H198" s="22"/>
      <c r="I198" s="22"/>
      <c r="J198" s="22"/>
    </row>
    <row r="199" spans="1:12" x14ac:dyDescent="0.25">
      <c r="A199" s="8"/>
      <c r="B199" s="8"/>
      <c r="C199" s="8"/>
      <c r="D199" s="8"/>
      <c r="E199" s="8"/>
      <c r="F199" s="8"/>
      <c r="G199" s="8"/>
      <c r="H199" s="8"/>
      <c r="I199" s="8"/>
      <c r="J199" s="8"/>
    </row>
    <row r="200" spans="1:12" x14ac:dyDescent="0.25">
      <c r="A200" s="21" t="s">
        <v>0</v>
      </c>
      <c r="B200" s="21"/>
      <c r="C200" s="21"/>
      <c r="D200" s="21"/>
      <c r="E200" s="21"/>
      <c r="F200" s="21"/>
      <c r="G200" s="21"/>
      <c r="H200" s="21"/>
      <c r="I200" s="21"/>
      <c r="J200" s="21"/>
    </row>
    <row r="201" spans="1:12" x14ac:dyDescent="0.25">
      <c r="A201" s="21" t="s">
        <v>1</v>
      </c>
      <c r="B201" s="21"/>
      <c r="C201" s="21"/>
      <c r="D201" s="21"/>
      <c r="E201" s="21"/>
      <c r="F201" s="21"/>
      <c r="G201" s="21"/>
      <c r="H201" s="21"/>
      <c r="I201" s="21"/>
      <c r="J201" s="21"/>
    </row>
    <row r="202" spans="1:12" x14ac:dyDescent="0.25">
      <c r="A202" s="21" t="s">
        <v>337</v>
      </c>
      <c r="B202" s="21"/>
      <c r="C202" s="21"/>
      <c r="D202" s="21"/>
      <c r="E202" s="21"/>
      <c r="F202" s="21"/>
      <c r="G202" s="21"/>
      <c r="H202" s="21"/>
      <c r="I202" s="21"/>
      <c r="J202" s="21"/>
    </row>
    <row r="203" spans="1:12" ht="20.25" customHeight="1" x14ac:dyDescent="0.25">
      <c r="A203" s="25" t="s">
        <v>338</v>
      </c>
      <c r="B203" s="24"/>
      <c r="C203" s="24"/>
      <c r="D203" s="24"/>
      <c r="E203" s="24"/>
      <c r="F203" s="24"/>
      <c r="G203" s="24"/>
      <c r="H203" s="24"/>
      <c r="I203" s="24"/>
      <c r="J203" s="24"/>
    </row>
    <row r="204" spans="1:12" x14ac:dyDescent="0.25">
      <c r="A204" s="23" t="s">
        <v>2</v>
      </c>
      <c r="B204" s="23"/>
      <c r="C204" s="23"/>
      <c r="D204" s="23"/>
      <c r="E204" s="23"/>
      <c r="F204" s="23"/>
      <c r="G204" s="23"/>
      <c r="H204" s="23"/>
      <c r="I204" s="23"/>
      <c r="J204" s="23"/>
    </row>
    <row r="205" spans="1:12" x14ac:dyDescent="0.25">
      <c r="A205" s="21" t="s">
        <v>3</v>
      </c>
      <c r="B205" s="21"/>
      <c r="C205" s="21"/>
      <c r="D205" s="21"/>
      <c r="E205" s="21"/>
      <c r="F205" s="21"/>
      <c r="G205" s="21"/>
      <c r="H205" s="21"/>
      <c r="I205" s="21"/>
      <c r="J205" s="21"/>
    </row>
    <row r="206" spans="1:12" x14ac:dyDescent="0.25">
      <c r="A206" s="21" t="s">
        <v>4</v>
      </c>
      <c r="B206" s="21"/>
      <c r="C206" s="21"/>
      <c r="D206" s="21"/>
      <c r="E206" s="21"/>
      <c r="F206" s="21"/>
      <c r="G206" s="21"/>
      <c r="H206" s="21"/>
      <c r="I206" s="21"/>
      <c r="J206" s="21"/>
    </row>
    <row r="207" spans="1:12" x14ac:dyDescent="0.25">
      <c r="A207" s="21" t="s">
        <v>5</v>
      </c>
      <c r="B207" s="21"/>
      <c r="C207" s="21"/>
      <c r="D207" s="21"/>
      <c r="E207" s="21"/>
      <c r="F207" s="21"/>
      <c r="G207" s="21"/>
      <c r="H207" s="21"/>
      <c r="I207" s="21"/>
      <c r="J207" s="21"/>
    </row>
    <row r="208" spans="1:12" x14ac:dyDescent="0.25">
      <c r="A208" s="2"/>
    </row>
    <row r="209" spans="1:12" ht="15.75" x14ac:dyDescent="0.25">
      <c r="A209" s="3" t="s">
        <v>152</v>
      </c>
    </row>
    <row r="210" spans="1:12" x14ac:dyDescent="0.25">
      <c r="A210" s="4" t="s">
        <v>12</v>
      </c>
      <c r="B210" s="4" t="s">
        <v>7</v>
      </c>
      <c r="C210" s="4" t="s">
        <v>8</v>
      </c>
      <c r="D210" s="4" t="s">
        <v>9</v>
      </c>
      <c r="E210" s="4" t="s">
        <v>212</v>
      </c>
      <c r="F210" s="4" t="s">
        <v>11</v>
      </c>
      <c r="G210" s="4" t="s">
        <v>213</v>
      </c>
      <c r="H210" s="4" t="s">
        <v>11</v>
      </c>
      <c r="I210" s="4" t="s">
        <v>223</v>
      </c>
      <c r="J210" s="4" t="s">
        <v>10</v>
      </c>
    </row>
    <row r="211" spans="1:12" x14ac:dyDescent="0.25">
      <c r="A211" s="6">
        <v>1</v>
      </c>
      <c r="B211" s="5" t="s">
        <v>153</v>
      </c>
      <c r="C211" s="5" t="s">
        <v>154</v>
      </c>
      <c r="D211" s="5" t="s">
        <v>94</v>
      </c>
      <c r="E211" s="7">
        <v>2.1168981481481483E-2</v>
      </c>
      <c r="F211">
        <v>37</v>
      </c>
      <c r="G211" s="7">
        <v>1.4768518518518519E-2</v>
      </c>
      <c r="H211">
        <v>40</v>
      </c>
      <c r="I211">
        <f t="shared" ref="I211:I224" si="6">F211+H211</f>
        <v>77</v>
      </c>
      <c r="J211">
        <v>1</v>
      </c>
      <c r="K211" s="5"/>
      <c r="L211" s="5"/>
    </row>
    <row r="212" spans="1:12" x14ac:dyDescent="0.25">
      <c r="A212" s="6">
        <v>2</v>
      </c>
      <c r="B212" s="5" t="s">
        <v>155</v>
      </c>
      <c r="C212" s="5" t="s">
        <v>156</v>
      </c>
      <c r="D212" s="5" t="s">
        <v>101</v>
      </c>
      <c r="E212" s="7">
        <v>2.1423611111111112E-2</v>
      </c>
      <c r="F212">
        <v>35</v>
      </c>
      <c r="G212" s="7">
        <v>1.8020833333333333E-2</v>
      </c>
      <c r="H212">
        <v>37</v>
      </c>
      <c r="I212">
        <f>F212+H212</f>
        <v>72</v>
      </c>
      <c r="J212">
        <v>2</v>
      </c>
      <c r="K212" s="5"/>
    </row>
    <row r="213" spans="1:12" x14ac:dyDescent="0.25">
      <c r="A213" s="6">
        <v>3</v>
      </c>
      <c r="B213" s="5" t="s">
        <v>157</v>
      </c>
      <c r="C213" s="5" t="s">
        <v>165</v>
      </c>
      <c r="D213" s="5" t="s">
        <v>91</v>
      </c>
      <c r="E213" s="7">
        <v>1.9571759259259257E-2</v>
      </c>
      <c r="F213">
        <v>40</v>
      </c>
      <c r="G213" s="7">
        <v>2.836805555555556E-2</v>
      </c>
      <c r="H213">
        <v>29</v>
      </c>
      <c r="I213">
        <f>F213+H213</f>
        <v>69</v>
      </c>
      <c r="J213">
        <v>3</v>
      </c>
      <c r="K213" s="5"/>
      <c r="L213" s="5"/>
    </row>
    <row r="214" spans="1:12" ht="14.25" customHeight="1" x14ac:dyDescent="0.25">
      <c r="A214" s="6">
        <v>4</v>
      </c>
      <c r="B214" s="5" t="s">
        <v>158</v>
      </c>
      <c r="C214" s="5" t="s">
        <v>159</v>
      </c>
      <c r="D214" s="5" t="s">
        <v>160</v>
      </c>
      <c r="E214" s="7">
        <v>2.2453703703703708E-2</v>
      </c>
      <c r="F214">
        <v>32</v>
      </c>
      <c r="G214" s="7">
        <v>2.238425925925926E-2</v>
      </c>
      <c r="H214">
        <v>33</v>
      </c>
      <c r="I214">
        <f t="shared" si="6"/>
        <v>65</v>
      </c>
      <c r="J214">
        <v>4</v>
      </c>
      <c r="K214" s="5"/>
      <c r="L214" s="5"/>
    </row>
    <row r="215" spans="1:12" ht="13.5" customHeight="1" x14ac:dyDescent="0.25">
      <c r="A215" s="6">
        <v>5</v>
      </c>
      <c r="B215" s="5" t="s">
        <v>157</v>
      </c>
      <c r="C215" s="5" t="s">
        <v>80</v>
      </c>
      <c r="D215" s="5" t="s">
        <v>91</v>
      </c>
      <c r="E215" s="7">
        <v>2.7835648148148151E-2</v>
      </c>
      <c r="F215">
        <v>29</v>
      </c>
      <c r="G215" s="7">
        <v>1.8275462962962962E-2</v>
      </c>
      <c r="H215">
        <v>35</v>
      </c>
      <c r="I215">
        <f>F215+H215</f>
        <v>64</v>
      </c>
      <c r="J215">
        <v>5</v>
      </c>
      <c r="K215" s="5"/>
      <c r="L215" s="5"/>
    </row>
    <row r="216" spans="1:12" ht="14.25" customHeight="1" x14ac:dyDescent="0.25">
      <c r="A216" s="6">
        <v>6</v>
      </c>
      <c r="B216" s="5" t="s">
        <v>163</v>
      </c>
      <c r="C216" s="5" t="s">
        <v>62</v>
      </c>
      <c r="D216" s="5" t="s">
        <v>89</v>
      </c>
      <c r="E216" s="7">
        <v>2.2905092592592591E-2</v>
      </c>
      <c r="F216">
        <v>31</v>
      </c>
      <c r="G216" s="7">
        <v>2.5150462962962961E-2</v>
      </c>
      <c r="H216">
        <v>31</v>
      </c>
      <c r="I216">
        <f>F216+H216</f>
        <v>62</v>
      </c>
      <c r="J216">
        <v>6</v>
      </c>
      <c r="K216" s="5"/>
      <c r="L216" s="5"/>
    </row>
    <row r="217" spans="1:12" x14ac:dyDescent="0.25">
      <c r="A217" s="6">
        <v>7</v>
      </c>
      <c r="B217" s="5" t="s">
        <v>166</v>
      </c>
      <c r="C217" s="5" t="s">
        <v>167</v>
      </c>
      <c r="D217" s="5" t="s">
        <v>91</v>
      </c>
      <c r="E217" s="7">
        <v>2.2060185185185183E-2</v>
      </c>
      <c r="F217">
        <v>33</v>
      </c>
      <c r="G217" s="7">
        <v>2.9525462962962962E-2</v>
      </c>
      <c r="H217">
        <v>28</v>
      </c>
      <c r="I217">
        <f>F217+H217</f>
        <v>61</v>
      </c>
      <c r="J217">
        <v>7</v>
      </c>
    </row>
    <row r="218" spans="1:12" x14ac:dyDescent="0.25">
      <c r="A218" s="6">
        <v>8</v>
      </c>
      <c r="B218" s="5" t="s">
        <v>164</v>
      </c>
      <c r="C218" s="5" t="s">
        <v>68</v>
      </c>
      <c r="D218" s="5" t="s">
        <v>94</v>
      </c>
      <c r="E218" s="7">
        <v>3.8090277777777778E-2</v>
      </c>
      <c r="F218">
        <v>25</v>
      </c>
      <c r="G218" s="7">
        <v>2.5601851851851851E-2</v>
      </c>
      <c r="H218">
        <v>30</v>
      </c>
      <c r="I218">
        <f t="shared" si="6"/>
        <v>55</v>
      </c>
      <c r="J218">
        <v>8</v>
      </c>
      <c r="K218" s="5"/>
      <c r="L218" s="5"/>
    </row>
    <row r="219" spans="1:12" x14ac:dyDescent="0.25">
      <c r="A219" s="6">
        <v>9</v>
      </c>
      <c r="B219" s="5" t="s">
        <v>169</v>
      </c>
      <c r="C219" s="5" t="s">
        <v>170</v>
      </c>
      <c r="D219" s="5" t="s">
        <v>78</v>
      </c>
      <c r="E219" s="7">
        <v>3.5844907407407409E-2</v>
      </c>
      <c r="F219">
        <v>26</v>
      </c>
      <c r="G219" s="7">
        <v>3.3483796296296296E-2</v>
      </c>
      <c r="H219">
        <v>26</v>
      </c>
      <c r="I219">
        <f>F219+H219</f>
        <v>52</v>
      </c>
      <c r="J219">
        <v>9</v>
      </c>
      <c r="K219" s="5"/>
      <c r="L219" s="5"/>
    </row>
    <row r="220" spans="1:12" ht="17.25" customHeight="1" x14ac:dyDescent="0.25">
      <c r="A220" s="6">
        <v>10</v>
      </c>
      <c r="B220" s="5" t="s">
        <v>161</v>
      </c>
      <c r="C220" s="5" t="s">
        <v>162</v>
      </c>
      <c r="D220" s="5" t="s">
        <v>89</v>
      </c>
      <c r="E220" s="11" t="s">
        <v>222</v>
      </c>
      <c r="F220" s="11">
        <v>0</v>
      </c>
      <c r="G220" s="7">
        <v>2.4328703703703703E-2</v>
      </c>
      <c r="H220">
        <v>32</v>
      </c>
      <c r="I220">
        <f t="shared" si="6"/>
        <v>32</v>
      </c>
      <c r="J220">
        <v>10</v>
      </c>
      <c r="K220" s="5"/>
      <c r="L220" s="5"/>
    </row>
    <row r="221" spans="1:12" x14ac:dyDescent="0.25">
      <c r="A221" s="6">
        <v>11</v>
      </c>
      <c r="B221" s="5" t="s">
        <v>245</v>
      </c>
      <c r="C221" s="5" t="s">
        <v>246</v>
      </c>
      <c r="D221" s="5" t="s">
        <v>218</v>
      </c>
      <c r="E221" s="7">
        <v>2.3738425925925923E-2</v>
      </c>
      <c r="F221">
        <v>30</v>
      </c>
      <c r="G221" s="11" t="s">
        <v>222</v>
      </c>
      <c r="H221" s="11">
        <v>0</v>
      </c>
      <c r="I221">
        <f t="shared" si="6"/>
        <v>30</v>
      </c>
      <c r="J221">
        <v>11</v>
      </c>
    </row>
    <row r="222" spans="1:12" x14ac:dyDescent="0.25">
      <c r="A222" s="6">
        <v>12</v>
      </c>
      <c r="B222" s="5" t="s">
        <v>171</v>
      </c>
      <c r="C222" s="5" t="s">
        <v>119</v>
      </c>
      <c r="D222" s="5" t="s">
        <v>136</v>
      </c>
      <c r="E222" s="7">
        <v>3.4398148148148143E-2</v>
      </c>
      <c r="F222">
        <v>28</v>
      </c>
      <c r="G222" s="11" t="s">
        <v>112</v>
      </c>
      <c r="H222" s="6">
        <v>0</v>
      </c>
      <c r="I222">
        <f t="shared" si="6"/>
        <v>28</v>
      </c>
      <c r="J222">
        <v>12</v>
      </c>
    </row>
    <row r="223" spans="1:12" x14ac:dyDescent="0.25">
      <c r="A223" s="6">
        <v>13</v>
      </c>
      <c r="B223" s="5" t="s">
        <v>168</v>
      </c>
      <c r="C223" s="5" t="s">
        <v>62</v>
      </c>
      <c r="D223" s="5" t="s">
        <v>78</v>
      </c>
      <c r="E223" s="11" t="s">
        <v>222</v>
      </c>
      <c r="F223" s="11">
        <v>0</v>
      </c>
      <c r="G223" s="7">
        <v>3.0682870370370371E-2</v>
      </c>
      <c r="H223">
        <v>27</v>
      </c>
      <c r="I223">
        <f t="shared" si="6"/>
        <v>27</v>
      </c>
      <c r="J223">
        <v>13</v>
      </c>
      <c r="K223" s="5"/>
      <c r="L223" s="5"/>
    </row>
    <row r="224" spans="1:12" x14ac:dyDescent="0.25">
      <c r="A224" s="6">
        <v>14</v>
      </c>
      <c r="B224" s="5" t="s">
        <v>247</v>
      </c>
      <c r="C224" s="5" t="s">
        <v>248</v>
      </c>
      <c r="D224" s="5" t="s">
        <v>218</v>
      </c>
      <c r="E224" s="7">
        <v>3.5763888888888887E-2</v>
      </c>
      <c r="F224">
        <v>27</v>
      </c>
      <c r="G224" s="11" t="s">
        <v>222</v>
      </c>
      <c r="H224" s="11">
        <v>0</v>
      </c>
      <c r="I224">
        <f t="shared" si="6"/>
        <v>27</v>
      </c>
      <c r="J224">
        <v>14</v>
      </c>
    </row>
    <row r="225" spans="1:10" x14ac:dyDescent="0.25">
      <c r="A225" s="6">
        <v>15</v>
      </c>
      <c r="B225" s="20" t="s">
        <v>168</v>
      </c>
      <c r="C225" s="20" t="s">
        <v>62</v>
      </c>
      <c r="D225" s="20" t="s">
        <v>78</v>
      </c>
      <c r="E225" s="9" t="s">
        <v>222</v>
      </c>
      <c r="G225" s="9" t="s">
        <v>222</v>
      </c>
    </row>
    <row r="226" spans="1:10" x14ac:dyDescent="0.25">
      <c r="A226" s="6">
        <v>16</v>
      </c>
      <c r="B226" s="20" t="s">
        <v>311</v>
      </c>
      <c r="C226" s="20" t="s">
        <v>156</v>
      </c>
      <c r="D226" s="20" t="s">
        <v>21</v>
      </c>
      <c r="E226" s="9" t="s">
        <v>222</v>
      </c>
      <c r="G226" s="9" t="s">
        <v>222</v>
      </c>
      <c r="H226" s="11"/>
    </row>
    <row r="227" spans="1:10" ht="14.25" customHeight="1" x14ac:dyDescent="0.25">
      <c r="A227" s="6">
        <v>17</v>
      </c>
      <c r="B227" s="20" t="s">
        <v>312</v>
      </c>
      <c r="C227" s="20" t="s">
        <v>70</v>
      </c>
      <c r="D227" s="20" t="s">
        <v>89</v>
      </c>
      <c r="E227" s="9" t="s">
        <v>222</v>
      </c>
      <c r="G227" s="9" t="s">
        <v>222</v>
      </c>
      <c r="H227" s="11"/>
    </row>
    <row r="228" spans="1:10" x14ac:dyDescent="0.25">
      <c r="A228" s="6">
        <v>18</v>
      </c>
      <c r="B228" s="20" t="s">
        <v>313</v>
      </c>
      <c r="C228" s="20" t="s">
        <v>188</v>
      </c>
      <c r="D228" s="20" t="s">
        <v>78</v>
      </c>
      <c r="E228" s="9" t="s">
        <v>222</v>
      </c>
      <c r="G228" s="9" t="s">
        <v>222</v>
      </c>
      <c r="H228" s="11"/>
    </row>
    <row r="229" spans="1:10" ht="15" customHeight="1" x14ac:dyDescent="0.25">
      <c r="A229" s="6">
        <v>19</v>
      </c>
      <c r="B229" s="20" t="s">
        <v>314</v>
      </c>
      <c r="C229" s="20" t="s">
        <v>295</v>
      </c>
      <c r="D229" s="20" t="s">
        <v>78</v>
      </c>
      <c r="E229" s="9" t="s">
        <v>222</v>
      </c>
      <c r="G229" s="9" t="s">
        <v>222</v>
      </c>
      <c r="H229" s="11"/>
    </row>
    <row r="230" spans="1:10" x14ac:dyDescent="0.25">
      <c r="A230" s="6">
        <v>20</v>
      </c>
      <c r="B230" s="20" t="s">
        <v>315</v>
      </c>
      <c r="C230" s="20" t="s">
        <v>260</v>
      </c>
      <c r="D230" s="20" t="s">
        <v>109</v>
      </c>
      <c r="E230" s="9" t="s">
        <v>222</v>
      </c>
      <c r="G230" s="9" t="s">
        <v>222</v>
      </c>
      <c r="H230" s="11"/>
    </row>
    <row r="231" spans="1:10" x14ac:dyDescent="0.25">
      <c r="A231" s="6"/>
      <c r="G231" s="11"/>
      <c r="H231" s="11"/>
    </row>
    <row r="232" spans="1:10" x14ac:dyDescent="0.25">
      <c r="A232" s="22" t="s">
        <v>50</v>
      </c>
      <c r="B232" s="22"/>
      <c r="C232" s="22"/>
      <c r="D232" s="22"/>
      <c r="E232" s="22"/>
      <c r="F232" s="22"/>
      <c r="G232" s="22"/>
      <c r="H232" s="22"/>
      <c r="I232" s="22"/>
      <c r="J232" s="22"/>
    </row>
    <row r="233" spans="1:10" x14ac:dyDescent="0.25">
      <c r="A233" s="8"/>
      <c r="B233" s="8"/>
      <c r="C233" s="8"/>
      <c r="D233" s="8"/>
      <c r="E233" s="8"/>
      <c r="F233" s="8"/>
      <c r="G233" s="8"/>
      <c r="H233" s="8"/>
      <c r="I233" s="8"/>
      <c r="J233" s="8"/>
    </row>
    <row r="234" spans="1:10" x14ac:dyDescent="0.25">
      <c r="A234" s="21" t="s">
        <v>0</v>
      </c>
      <c r="B234" s="21"/>
      <c r="C234" s="21"/>
      <c r="D234" s="21"/>
      <c r="E234" s="21"/>
      <c r="F234" s="21"/>
      <c r="G234" s="21"/>
      <c r="H234" s="21"/>
      <c r="I234" s="21"/>
      <c r="J234" s="21"/>
    </row>
    <row r="235" spans="1:10" x14ac:dyDescent="0.25">
      <c r="A235" s="21" t="s">
        <v>1</v>
      </c>
      <c r="B235" s="21"/>
      <c r="C235" s="21"/>
      <c r="D235" s="21"/>
      <c r="E235" s="21"/>
      <c r="F235" s="21"/>
      <c r="G235" s="21"/>
      <c r="H235" s="21"/>
      <c r="I235" s="21"/>
      <c r="J235" s="21"/>
    </row>
    <row r="236" spans="1:10" x14ac:dyDescent="0.25">
      <c r="A236" s="21" t="s">
        <v>337</v>
      </c>
      <c r="B236" s="21"/>
      <c r="C236" s="21"/>
      <c r="D236" s="21"/>
      <c r="E236" s="21"/>
      <c r="F236" s="21"/>
      <c r="G236" s="21"/>
      <c r="H236" s="21"/>
      <c r="I236" s="21"/>
      <c r="J236" s="21"/>
    </row>
    <row r="237" spans="1:10" ht="21.75" customHeight="1" x14ac:dyDescent="0.25">
      <c r="A237" s="25" t="s">
        <v>338</v>
      </c>
      <c r="B237" s="24"/>
      <c r="C237" s="24"/>
      <c r="D237" s="24"/>
      <c r="E237" s="24"/>
      <c r="F237" s="24"/>
      <c r="G237" s="24"/>
      <c r="H237" s="24"/>
      <c r="I237" s="24"/>
      <c r="J237" s="24"/>
    </row>
    <row r="238" spans="1:10" x14ac:dyDescent="0.25">
      <c r="A238" s="23" t="s">
        <v>2</v>
      </c>
      <c r="B238" s="23"/>
      <c r="C238" s="23"/>
      <c r="D238" s="23"/>
      <c r="E238" s="23"/>
      <c r="F238" s="23"/>
      <c r="G238" s="23"/>
      <c r="H238" s="23"/>
      <c r="I238" s="23"/>
      <c r="J238" s="23"/>
    </row>
    <row r="239" spans="1:10" x14ac:dyDescent="0.25">
      <c r="A239" s="21" t="s">
        <v>3</v>
      </c>
      <c r="B239" s="21"/>
      <c r="C239" s="21"/>
      <c r="D239" s="21"/>
      <c r="E239" s="21"/>
      <c r="F239" s="21"/>
      <c r="G239" s="21"/>
      <c r="H239" s="21"/>
      <c r="I239" s="21"/>
      <c r="J239" s="21"/>
    </row>
    <row r="240" spans="1:10" x14ac:dyDescent="0.25">
      <c r="A240" s="21" t="s">
        <v>4</v>
      </c>
      <c r="B240" s="21"/>
      <c r="C240" s="21"/>
      <c r="D240" s="21"/>
      <c r="E240" s="21"/>
      <c r="F240" s="21"/>
      <c r="G240" s="21"/>
      <c r="H240" s="21"/>
      <c r="I240" s="21"/>
      <c r="J240" s="21"/>
    </row>
    <row r="241" spans="1:11" x14ac:dyDescent="0.25">
      <c r="A241" s="21" t="s">
        <v>5</v>
      </c>
      <c r="B241" s="21"/>
      <c r="C241" s="21"/>
      <c r="D241" s="21"/>
      <c r="E241" s="21"/>
      <c r="F241" s="21"/>
      <c r="G241" s="21"/>
      <c r="H241" s="21"/>
      <c r="I241" s="21"/>
      <c r="J241" s="21"/>
    </row>
    <row r="242" spans="1:11" x14ac:dyDescent="0.25">
      <c r="A242" s="2"/>
    </row>
    <row r="243" spans="1:11" ht="15.75" x14ac:dyDescent="0.25">
      <c r="A243" s="3" t="s">
        <v>172</v>
      </c>
    </row>
    <row r="244" spans="1:11" x14ac:dyDescent="0.25">
      <c r="A244" s="4" t="s">
        <v>12</v>
      </c>
      <c r="B244" s="4" t="s">
        <v>7</v>
      </c>
      <c r="C244" s="4" t="s">
        <v>8</v>
      </c>
      <c r="D244" s="4" t="s">
        <v>9</v>
      </c>
      <c r="E244" s="4" t="s">
        <v>212</v>
      </c>
      <c r="F244" s="4" t="s">
        <v>11</v>
      </c>
      <c r="G244" s="4" t="s">
        <v>213</v>
      </c>
      <c r="H244" s="4" t="s">
        <v>11</v>
      </c>
      <c r="I244" s="4" t="s">
        <v>223</v>
      </c>
      <c r="J244" s="4" t="s">
        <v>10</v>
      </c>
    </row>
    <row r="245" spans="1:11" x14ac:dyDescent="0.25">
      <c r="A245" s="6">
        <v>1</v>
      </c>
      <c r="B245" s="5" t="s">
        <v>99</v>
      </c>
      <c r="C245" s="5" t="s">
        <v>124</v>
      </c>
      <c r="D245" s="5" t="s">
        <v>101</v>
      </c>
      <c r="E245" s="7">
        <v>1.9201388888888889E-2</v>
      </c>
      <c r="F245">
        <v>40</v>
      </c>
      <c r="G245" s="7">
        <v>2.9270833333333333E-2</v>
      </c>
      <c r="H245">
        <v>40</v>
      </c>
      <c r="I245" s="6">
        <f t="shared" ref="I245:I259" si="7">F245+H245</f>
        <v>80</v>
      </c>
      <c r="J245">
        <v>1</v>
      </c>
      <c r="K245" s="5"/>
    </row>
    <row r="246" spans="1:11" ht="15" customHeight="1" x14ac:dyDescent="0.25">
      <c r="A246" s="6">
        <v>2</v>
      </c>
      <c r="B246" s="5" t="s">
        <v>177</v>
      </c>
      <c r="C246" s="5" t="s">
        <v>178</v>
      </c>
      <c r="D246" s="5" t="s">
        <v>89</v>
      </c>
      <c r="E246" s="7">
        <v>3.1678240740740743E-2</v>
      </c>
      <c r="F246">
        <v>35</v>
      </c>
      <c r="G246" s="7">
        <v>3.6018518518518519E-2</v>
      </c>
      <c r="H246">
        <v>32</v>
      </c>
      <c r="I246" s="6">
        <f t="shared" si="7"/>
        <v>67</v>
      </c>
      <c r="J246">
        <v>2</v>
      </c>
    </row>
    <row r="247" spans="1:11" ht="14.25" customHeight="1" x14ac:dyDescent="0.25">
      <c r="A247" s="6">
        <v>3</v>
      </c>
      <c r="B247" s="5" t="s">
        <v>176</v>
      </c>
      <c r="C247" s="5" t="s">
        <v>132</v>
      </c>
      <c r="D247" s="5" t="s">
        <v>136</v>
      </c>
      <c r="E247" s="7">
        <v>5.6747685185185186E-2</v>
      </c>
      <c r="F247">
        <v>28</v>
      </c>
      <c r="G247" s="7">
        <v>3.2812500000000001E-2</v>
      </c>
      <c r="H247">
        <v>33</v>
      </c>
      <c r="I247" s="6">
        <f t="shared" si="7"/>
        <v>61</v>
      </c>
      <c r="J247">
        <v>3</v>
      </c>
      <c r="K247" s="5"/>
    </row>
    <row r="248" spans="1:11" x14ac:dyDescent="0.25">
      <c r="A248" s="6">
        <v>4</v>
      </c>
      <c r="B248" s="5" t="s">
        <v>173</v>
      </c>
      <c r="C248" s="5" t="s">
        <v>14</v>
      </c>
      <c r="D248" s="5" t="s">
        <v>94</v>
      </c>
      <c r="E248" s="11" t="s">
        <v>222</v>
      </c>
      <c r="F248" s="11">
        <v>0</v>
      </c>
      <c r="G248" s="7">
        <v>3.0023148148148149E-2</v>
      </c>
      <c r="H248">
        <v>37</v>
      </c>
      <c r="I248" s="6">
        <f>F248+H248</f>
        <v>37</v>
      </c>
      <c r="J248">
        <v>4</v>
      </c>
    </row>
    <row r="249" spans="1:11" ht="17.25" customHeight="1" x14ac:dyDescent="0.25">
      <c r="A249" s="6">
        <v>5</v>
      </c>
      <c r="B249" s="5" t="s">
        <v>249</v>
      </c>
      <c r="C249" s="5" t="s">
        <v>93</v>
      </c>
      <c r="D249" s="5" t="s">
        <v>89</v>
      </c>
      <c r="E249" s="7">
        <v>2.6979166666666669E-2</v>
      </c>
      <c r="F249">
        <v>37</v>
      </c>
      <c r="G249" s="11" t="s">
        <v>222</v>
      </c>
      <c r="H249" s="11">
        <v>0</v>
      </c>
      <c r="I249" s="6">
        <f t="shared" si="7"/>
        <v>37</v>
      </c>
      <c r="J249">
        <v>5</v>
      </c>
    </row>
    <row r="250" spans="1:11" ht="17.25" customHeight="1" x14ac:dyDescent="0.25">
      <c r="A250" s="6">
        <v>6</v>
      </c>
      <c r="B250" s="5" t="s">
        <v>174</v>
      </c>
      <c r="C250" s="5" t="s">
        <v>175</v>
      </c>
      <c r="D250" s="5" t="s">
        <v>89</v>
      </c>
      <c r="E250" s="11" t="s">
        <v>222</v>
      </c>
      <c r="F250" s="11">
        <v>0</v>
      </c>
      <c r="G250" s="7">
        <v>3.0034722222222223E-2</v>
      </c>
      <c r="H250">
        <v>35</v>
      </c>
      <c r="I250" s="6">
        <f t="shared" si="7"/>
        <v>35</v>
      </c>
      <c r="J250">
        <v>6</v>
      </c>
    </row>
    <row r="251" spans="1:11" x14ac:dyDescent="0.25">
      <c r="A251" s="6">
        <v>7</v>
      </c>
      <c r="B251" s="5" t="s">
        <v>250</v>
      </c>
      <c r="C251" s="5" t="s">
        <v>23</v>
      </c>
      <c r="D251" s="5" t="s">
        <v>18</v>
      </c>
      <c r="E251" s="7">
        <v>4.6400462962962963E-2</v>
      </c>
      <c r="F251">
        <v>33</v>
      </c>
      <c r="G251" s="11" t="s">
        <v>222</v>
      </c>
      <c r="H251" s="11">
        <v>0</v>
      </c>
      <c r="I251" s="6">
        <f t="shared" si="7"/>
        <v>33</v>
      </c>
      <c r="J251">
        <v>7</v>
      </c>
    </row>
    <row r="252" spans="1:11" x14ac:dyDescent="0.25">
      <c r="A252" s="6">
        <v>8</v>
      </c>
      <c r="B252" s="5" t="s">
        <v>251</v>
      </c>
      <c r="C252" s="5" t="s">
        <v>252</v>
      </c>
      <c r="D252" s="5" t="s">
        <v>18</v>
      </c>
      <c r="E252" s="7">
        <v>5.3530092592592594E-2</v>
      </c>
      <c r="F252">
        <v>32</v>
      </c>
      <c r="G252" s="11" t="s">
        <v>222</v>
      </c>
      <c r="H252" s="11">
        <v>0</v>
      </c>
      <c r="I252" s="6">
        <f t="shared" si="7"/>
        <v>32</v>
      </c>
      <c r="J252">
        <v>8</v>
      </c>
    </row>
    <row r="253" spans="1:11" x14ac:dyDescent="0.25">
      <c r="A253" s="6">
        <v>9</v>
      </c>
      <c r="B253" s="5" t="s">
        <v>179</v>
      </c>
      <c r="C253" s="5" t="s">
        <v>180</v>
      </c>
      <c r="D253" s="5" t="s">
        <v>106</v>
      </c>
      <c r="E253" s="11" t="s">
        <v>222</v>
      </c>
      <c r="F253" s="11">
        <v>0</v>
      </c>
      <c r="G253" s="7">
        <v>3.8321759259259257E-2</v>
      </c>
      <c r="H253">
        <v>31</v>
      </c>
      <c r="I253" s="6">
        <f t="shared" si="7"/>
        <v>31</v>
      </c>
      <c r="J253">
        <v>9</v>
      </c>
      <c r="K253" s="5"/>
    </row>
    <row r="254" spans="1:11" ht="16.5" customHeight="1" x14ac:dyDescent="0.25">
      <c r="A254" s="6">
        <v>10</v>
      </c>
      <c r="B254" s="5" t="s">
        <v>253</v>
      </c>
      <c r="C254" s="5" t="s">
        <v>14</v>
      </c>
      <c r="D254" s="5" t="s">
        <v>18</v>
      </c>
      <c r="E254" s="7">
        <v>5.3657407407407404E-2</v>
      </c>
      <c r="F254">
        <v>31</v>
      </c>
      <c r="G254" s="11" t="s">
        <v>222</v>
      </c>
      <c r="H254" s="11">
        <v>0</v>
      </c>
      <c r="I254" s="6">
        <f t="shared" si="7"/>
        <v>31</v>
      </c>
      <c r="J254">
        <v>10</v>
      </c>
      <c r="K254" s="5"/>
    </row>
    <row r="255" spans="1:11" x14ac:dyDescent="0.25">
      <c r="A255" s="6">
        <v>11</v>
      </c>
      <c r="B255" s="5" t="s">
        <v>181</v>
      </c>
      <c r="C255" s="5" t="s">
        <v>23</v>
      </c>
      <c r="D255" s="5" t="s">
        <v>18</v>
      </c>
      <c r="E255" s="11" t="s">
        <v>222</v>
      </c>
      <c r="F255" s="11">
        <v>0</v>
      </c>
      <c r="G255" s="7">
        <v>4.1365740740740745E-2</v>
      </c>
      <c r="H255">
        <v>30</v>
      </c>
      <c r="I255" s="6">
        <f t="shared" si="7"/>
        <v>30</v>
      </c>
      <c r="J255">
        <v>11</v>
      </c>
      <c r="K255" s="5"/>
    </row>
    <row r="256" spans="1:11" x14ac:dyDescent="0.25">
      <c r="A256" s="6">
        <v>12</v>
      </c>
      <c r="B256" s="5" t="s">
        <v>254</v>
      </c>
      <c r="C256" s="5" t="s">
        <v>29</v>
      </c>
      <c r="D256" s="5" t="s">
        <v>18</v>
      </c>
      <c r="E256" s="7">
        <v>5.4976851851851853E-2</v>
      </c>
      <c r="F256">
        <v>30</v>
      </c>
      <c r="G256" s="11" t="s">
        <v>222</v>
      </c>
      <c r="H256" s="11">
        <v>0</v>
      </c>
      <c r="I256" s="6">
        <f t="shared" si="7"/>
        <v>30</v>
      </c>
      <c r="J256">
        <v>12</v>
      </c>
      <c r="K256" s="5"/>
    </row>
    <row r="257" spans="1:12" x14ac:dyDescent="0.25">
      <c r="A257" s="6">
        <v>13</v>
      </c>
      <c r="B257" s="5" t="s">
        <v>173</v>
      </c>
      <c r="C257" s="5" t="s">
        <v>33</v>
      </c>
      <c r="D257" s="5" t="s">
        <v>94</v>
      </c>
      <c r="E257" s="11" t="s">
        <v>222</v>
      </c>
      <c r="F257" s="11">
        <v>0</v>
      </c>
      <c r="G257" s="7">
        <v>6.1377314814814815E-2</v>
      </c>
      <c r="H257">
        <v>29</v>
      </c>
      <c r="I257" s="6">
        <f>F257+H257</f>
        <v>29</v>
      </c>
      <c r="J257">
        <v>13</v>
      </c>
      <c r="K257" s="5"/>
      <c r="L257" s="5"/>
    </row>
    <row r="258" spans="1:12" x14ac:dyDescent="0.25">
      <c r="A258" s="6">
        <v>14</v>
      </c>
      <c r="B258" s="5" t="s">
        <v>255</v>
      </c>
      <c r="C258" s="5" t="s">
        <v>33</v>
      </c>
      <c r="D258" s="5" t="s">
        <v>18</v>
      </c>
      <c r="E258" s="7">
        <v>5.4976851851851853E-2</v>
      </c>
      <c r="F258">
        <v>29</v>
      </c>
      <c r="G258" s="11" t="s">
        <v>222</v>
      </c>
      <c r="H258" s="11">
        <v>0</v>
      </c>
      <c r="I258" s="6">
        <f t="shared" si="7"/>
        <v>29</v>
      </c>
      <c r="J258">
        <v>14</v>
      </c>
      <c r="K258" s="5"/>
      <c r="L258" s="5"/>
    </row>
    <row r="259" spans="1:12" x14ac:dyDescent="0.25">
      <c r="A259" s="6">
        <v>15</v>
      </c>
      <c r="B259" s="5" t="s">
        <v>182</v>
      </c>
      <c r="C259" s="5" t="s">
        <v>183</v>
      </c>
      <c r="D259" s="5" t="s">
        <v>78</v>
      </c>
      <c r="E259" s="11" t="s">
        <v>112</v>
      </c>
      <c r="F259" s="6">
        <v>0</v>
      </c>
      <c r="G259" s="11" t="s">
        <v>112</v>
      </c>
      <c r="H259" s="6">
        <v>0</v>
      </c>
      <c r="I259" s="6">
        <f t="shared" si="7"/>
        <v>0</v>
      </c>
      <c r="K259" s="5"/>
      <c r="L259" s="5"/>
    </row>
    <row r="260" spans="1:12" x14ac:dyDescent="0.25">
      <c r="A260" s="6">
        <v>16</v>
      </c>
      <c r="B260" s="20" t="s">
        <v>316</v>
      </c>
      <c r="C260" s="20" t="s">
        <v>317</v>
      </c>
      <c r="D260" s="20" t="s">
        <v>218</v>
      </c>
      <c r="E260" s="11" t="s">
        <v>222</v>
      </c>
      <c r="G260" s="11" t="s">
        <v>222</v>
      </c>
      <c r="H260" s="6"/>
      <c r="I260" s="6"/>
      <c r="K260" s="5"/>
      <c r="L260" s="5"/>
    </row>
    <row r="261" spans="1:12" x14ac:dyDescent="0.25">
      <c r="A261" s="6">
        <v>17</v>
      </c>
      <c r="B261" s="20" t="s">
        <v>318</v>
      </c>
      <c r="C261" s="20" t="s">
        <v>319</v>
      </c>
      <c r="D261" s="20" t="s">
        <v>106</v>
      </c>
      <c r="E261" s="11" t="s">
        <v>222</v>
      </c>
      <c r="G261" s="11" t="s">
        <v>222</v>
      </c>
      <c r="H261" s="6"/>
      <c r="I261" s="6"/>
      <c r="K261" s="5"/>
      <c r="L261" s="5"/>
    </row>
    <row r="262" spans="1:12" x14ac:dyDescent="0.25">
      <c r="A262" s="6">
        <v>18</v>
      </c>
      <c r="B262" s="20" t="s">
        <v>102</v>
      </c>
      <c r="C262" s="20" t="s">
        <v>100</v>
      </c>
      <c r="D262" s="20" t="s">
        <v>18</v>
      </c>
      <c r="E262" s="11" t="s">
        <v>222</v>
      </c>
      <c r="G262" s="11" t="s">
        <v>222</v>
      </c>
      <c r="H262" s="6"/>
      <c r="I262" s="6"/>
      <c r="K262" s="5"/>
      <c r="L262" s="5"/>
    </row>
    <row r="263" spans="1:12" x14ac:dyDescent="0.25">
      <c r="A263" s="6">
        <v>19</v>
      </c>
      <c r="B263" s="20" t="s">
        <v>320</v>
      </c>
      <c r="C263" s="20" t="s">
        <v>23</v>
      </c>
      <c r="D263" s="20" t="s">
        <v>285</v>
      </c>
      <c r="E263" s="11" t="s">
        <v>222</v>
      </c>
      <c r="G263" s="11" t="s">
        <v>222</v>
      </c>
      <c r="H263" s="6"/>
      <c r="I263" s="6"/>
      <c r="K263" s="5"/>
      <c r="L263" s="5"/>
    </row>
    <row r="264" spans="1:12" x14ac:dyDescent="0.25">
      <c r="A264" s="6">
        <v>20</v>
      </c>
      <c r="B264" s="20" t="s">
        <v>321</v>
      </c>
      <c r="C264" s="20" t="s">
        <v>322</v>
      </c>
      <c r="D264" s="20" t="s">
        <v>18</v>
      </c>
      <c r="E264" s="11" t="s">
        <v>222</v>
      </c>
      <c r="G264" s="11" t="s">
        <v>222</v>
      </c>
      <c r="H264" s="6"/>
      <c r="I264" s="6"/>
      <c r="K264" s="5"/>
      <c r="L264" s="5"/>
    </row>
    <row r="265" spans="1:12" x14ac:dyDescent="0.25">
      <c r="A265" s="6">
        <v>21</v>
      </c>
      <c r="B265" s="20" t="s">
        <v>323</v>
      </c>
      <c r="C265" s="20" t="s">
        <v>217</v>
      </c>
      <c r="D265" s="20" t="s">
        <v>324</v>
      </c>
      <c r="E265" s="11" t="s">
        <v>222</v>
      </c>
      <c r="G265" s="11" t="s">
        <v>222</v>
      </c>
      <c r="H265" s="6"/>
      <c r="I265" s="6"/>
      <c r="K265" s="5"/>
      <c r="L265" s="5"/>
    </row>
    <row r="266" spans="1:12" ht="14.25" customHeight="1" x14ac:dyDescent="0.25">
      <c r="A266" s="6">
        <v>22</v>
      </c>
      <c r="B266" s="5" t="s">
        <v>249</v>
      </c>
      <c r="C266" s="5" t="s">
        <v>93</v>
      </c>
      <c r="D266" s="5" t="s">
        <v>89</v>
      </c>
      <c r="E266" s="11" t="s">
        <v>222</v>
      </c>
      <c r="G266" s="11" t="s">
        <v>222</v>
      </c>
      <c r="H266" s="6"/>
      <c r="I266" s="6"/>
      <c r="K266" s="5"/>
      <c r="L266" s="5"/>
    </row>
    <row r="267" spans="1:12" x14ac:dyDescent="0.25">
      <c r="A267" s="6">
        <v>23</v>
      </c>
      <c r="B267" s="5" t="s">
        <v>250</v>
      </c>
      <c r="C267" s="5" t="s">
        <v>23</v>
      </c>
      <c r="D267" s="5" t="s">
        <v>18</v>
      </c>
      <c r="E267" s="11" t="s">
        <v>222</v>
      </c>
      <c r="G267" s="11" t="s">
        <v>222</v>
      </c>
      <c r="H267" s="6"/>
      <c r="I267" s="6"/>
      <c r="K267" s="5"/>
      <c r="L267" s="5"/>
    </row>
    <row r="268" spans="1:12" x14ac:dyDescent="0.25">
      <c r="A268" s="6">
        <v>24</v>
      </c>
      <c r="B268" s="5" t="s">
        <v>251</v>
      </c>
      <c r="C268" s="5" t="s">
        <v>252</v>
      </c>
      <c r="D268" s="5" t="s">
        <v>18</v>
      </c>
      <c r="E268" s="11" t="s">
        <v>222</v>
      </c>
      <c r="G268" s="11" t="s">
        <v>222</v>
      </c>
      <c r="H268" s="6"/>
      <c r="I268" s="6"/>
      <c r="K268" s="5"/>
      <c r="L268" s="5"/>
    </row>
    <row r="269" spans="1:12" x14ac:dyDescent="0.25">
      <c r="A269" s="6"/>
      <c r="B269" s="5"/>
      <c r="C269" s="5"/>
      <c r="D269" s="5"/>
      <c r="E269" s="5"/>
      <c r="F269" s="5"/>
      <c r="G269" s="7"/>
      <c r="H269" s="6"/>
      <c r="I269" s="6"/>
    </row>
    <row r="270" spans="1:12" x14ac:dyDescent="0.25">
      <c r="A270" s="22" t="s">
        <v>50</v>
      </c>
      <c r="B270" s="22"/>
      <c r="C270" s="22"/>
      <c r="D270" s="22"/>
      <c r="E270" s="22"/>
      <c r="F270" s="22"/>
      <c r="G270" s="22"/>
      <c r="H270" s="22"/>
      <c r="I270" s="22"/>
      <c r="J270" s="22"/>
    </row>
    <row r="271" spans="1:12" x14ac:dyDescent="0.25">
      <c r="A271" s="8"/>
      <c r="B271" s="8"/>
      <c r="C271" s="8"/>
      <c r="D271" s="8"/>
      <c r="E271" s="8"/>
      <c r="F271" s="8"/>
      <c r="G271" s="8"/>
      <c r="H271" s="8"/>
      <c r="I271" s="8"/>
      <c r="J271" s="8"/>
    </row>
    <row r="272" spans="1:12" x14ac:dyDescent="0.25">
      <c r="A272" s="21" t="s">
        <v>0</v>
      </c>
      <c r="B272" s="21"/>
      <c r="C272" s="21"/>
      <c r="D272" s="21"/>
      <c r="E272" s="21"/>
      <c r="F272" s="21"/>
      <c r="G272" s="21"/>
      <c r="H272" s="21"/>
      <c r="I272" s="21"/>
      <c r="J272" s="21"/>
    </row>
    <row r="273" spans="1:12" x14ac:dyDescent="0.25">
      <c r="A273" s="21" t="s">
        <v>1</v>
      </c>
      <c r="B273" s="21"/>
      <c r="C273" s="21"/>
      <c r="D273" s="21"/>
      <c r="E273" s="21"/>
      <c r="F273" s="21"/>
      <c r="G273" s="21"/>
      <c r="H273" s="21"/>
      <c r="I273" s="21"/>
      <c r="J273" s="21"/>
    </row>
    <row r="274" spans="1:12" x14ac:dyDescent="0.25">
      <c r="A274" s="21" t="s">
        <v>337</v>
      </c>
      <c r="B274" s="21"/>
      <c r="C274" s="21"/>
      <c r="D274" s="21"/>
      <c r="E274" s="21"/>
      <c r="F274" s="21"/>
      <c r="G274" s="21"/>
      <c r="H274" s="21"/>
      <c r="I274" s="21"/>
      <c r="J274" s="21"/>
    </row>
    <row r="275" spans="1:12" ht="21.75" customHeight="1" x14ac:dyDescent="0.25">
      <c r="A275" s="25" t="s">
        <v>338</v>
      </c>
      <c r="B275" s="24"/>
      <c r="C275" s="24"/>
      <c r="D275" s="24"/>
      <c r="E275" s="24"/>
      <c r="F275" s="24"/>
      <c r="G275" s="24"/>
      <c r="H275" s="24"/>
      <c r="I275" s="24"/>
      <c r="J275" s="24"/>
      <c r="K275" s="5"/>
      <c r="L275" s="5"/>
    </row>
    <row r="276" spans="1:12" x14ac:dyDescent="0.25">
      <c r="A276" s="23" t="s">
        <v>2</v>
      </c>
      <c r="B276" s="23"/>
      <c r="C276" s="23"/>
      <c r="D276" s="23"/>
      <c r="E276" s="23"/>
      <c r="F276" s="23"/>
      <c r="G276" s="23"/>
      <c r="H276" s="23"/>
      <c r="I276" s="23"/>
      <c r="J276" s="23"/>
      <c r="K276" s="5"/>
      <c r="L276" s="5"/>
    </row>
    <row r="277" spans="1:12" x14ac:dyDescent="0.25">
      <c r="A277" s="21" t="s">
        <v>3</v>
      </c>
      <c r="B277" s="21"/>
      <c r="C277" s="21"/>
      <c r="D277" s="21"/>
      <c r="E277" s="21"/>
      <c r="F277" s="21"/>
      <c r="G277" s="21"/>
      <c r="H277" s="21"/>
      <c r="I277" s="21"/>
      <c r="J277" s="21"/>
      <c r="K277" s="5"/>
      <c r="L277" s="5"/>
    </row>
    <row r="278" spans="1:12" x14ac:dyDescent="0.25">
      <c r="A278" s="21" t="s">
        <v>4</v>
      </c>
      <c r="B278" s="21"/>
      <c r="C278" s="21"/>
      <c r="D278" s="21"/>
      <c r="E278" s="21"/>
      <c r="F278" s="21"/>
      <c r="G278" s="21"/>
      <c r="H278" s="21"/>
      <c r="I278" s="21"/>
      <c r="J278" s="21"/>
      <c r="K278" s="5"/>
      <c r="L278" s="5"/>
    </row>
    <row r="279" spans="1:12" x14ac:dyDescent="0.25">
      <c r="A279" s="21" t="s">
        <v>5</v>
      </c>
      <c r="B279" s="21"/>
      <c r="C279" s="21"/>
      <c r="D279" s="21"/>
      <c r="E279" s="21"/>
      <c r="F279" s="21"/>
      <c r="G279" s="21"/>
      <c r="H279" s="21"/>
      <c r="I279" s="21"/>
      <c r="J279" s="21"/>
    </row>
    <row r="280" spans="1:12" x14ac:dyDescent="0.25">
      <c r="A280" s="2"/>
    </row>
    <row r="281" spans="1:12" ht="15.75" x14ac:dyDescent="0.25">
      <c r="A281" s="3" t="s">
        <v>184</v>
      </c>
    </row>
    <row r="282" spans="1:12" x14ac:dyDescent="0.25">
      <c r="A282" s="4" t="s">
        <v>12</v>
      </c>
      <c r="B282" s="4" t="s">
        <v>7</v>
      </c>
      <c r="C282" s="4" t="s">
        <v>8</v>
      </c>
      <c r="D282" s="4" t="s">
        <v>9</v>
      </c>
      <c r="E282" s="4" t="s">
        <v>212</v>
      </c>
      <c r="F282" s="4" t="s">
        <v>11</v>
      </c>
      <c r="G282" s="4" t="s">
        <v>213</v>
      </c>
      <c r="H282" s="4" t="s">
        <v>11</v>
      </c>
      <c r="I282" s="4" t="s">
        <v>223</v>
      </c>
      <c r="J282" s="4" t="s">
        <v>10</v>
      </c>
      <c r="K282" s="5"/>
      <c r="L282" s="5"/>
    </row>
    <row r="283" spans="1:12" x14ac:dyDescent="0.25">
      <c r="A283" s="6">
        <v>1</v>
      </c>
      <c r="B283" s="5" t="s">
        <v>187</v>
      </c>
      <c r="C283" s="5" t="s">
        <v>188</v>
      </c>
      <c r="D283" s="5" t="s">
        <v>189</v>
      </c>
      <c r="E283" s="7">
        <v>1.8692129629629631E-2</v>
      </c>
      <c r="F283">
        <v>40</v>
      </c>
      <c r="G283" s="7">
        <v>2.9027777777777777E-2</v>
      </c>
      <c r="H283">
        <v>37</v>
      </c>
      <c r="I283" s="6">
        <f t="shared" ref="I283:I290" si="8">F283+H283</f>
        <v>77</v>
      </c>
      <c r="J283">
        <v>1</v>
      </c>
      <c r="K283" s="5"/>
      <c r="L283" s="5"/>
    </row>
    <row r="284" spans="1:12" x14ac:dyDescent="0.25">
      <c r="A284" s="6">
        <v>2</v>
      </c>
      <c r="B284" s="5" t="s">
        <v>185</v>
      </c>
      <c r="C284" s="5" t="s">
        <v>186</v>
      </c>
      <c r="D284" s="5" t="s">
        <v>21</v>
      </c>
      <c r="E284" s="7">
        <v>2.6180555555555558E-2</v>
      </c>
      <c r="F284">
        <v>35</v>
      </c>
      <c r="G284" s="7">
        <v>2.8298611111111111E-2</v>
      </c>
      <c r="H284">
        <v>40</v>
      </c>
      <c r="I284" s="6">
        <f t="shared" si="8"/>
        <v>75</v>
      </c>
      <c r="J284">
        <v>2</v>
      </c>
    </row>
    <row r="285" spans="1:12" x14ac:dyDescent="0.25">
      <c r="A285" s="6">
        <v>3</v>
      </c>
      <c r="B285" s="5" t="s">
        <v>190</v>
      </c>
      <c r="C285" s="5" t="s">
        <v>66</v>
      </c>
      <c r="D285" s="5" t="s">
        <v>21</v>
      </c>
      <c r="E285" s="7">
        <v>1.9733796296296298E-2</v>
      </c>
      <c r="F285">
        <v>37</v>
      </c>
      <c r="G285" s="7">
        <v>3.3263888888888891E-2</v>
      </c>
      <c r="H285">
        <v>35</v>
      </c>
      <c r="I285" s="6">
        <f t="shared" si="8"/>
        <v>72</v>
      </c>
      <c r="J285">
        <v>3</v>
      </c>
    </row>
    <row r="286" spans="1:12" x14ac:dyDescent="0.25">
      <c r="A286" s="6">
        <v>4</v>
      </c>
      <c r="B286" s="5" t="s">
        <v>193</v>
      </c>
      <c r="C286" s="5" t="s">
        <v>194</v>
      </c>
      <c r="D286" s="5" t="s">
        <v>30</v>
      </c>
      <c r="E286" s="7">
        <v>2.9155092592592594E-2</v>
      </c>
      <c r="F286">
        <v>33</v>
      </c>
      <c r="G286" s="7">
        <v>3.78587962962963E-2</v>
      </c>
      <c r="H286">
        <v>32</v>
      </c>
      <c r="I286" s="6">
        <f t="shared" si="8"/>
        <v>65</v>
      </c>
      <c r="J286">
        <v>4</v>
      </c>
    </row>
    <row r="287" spans="1:12" x14ac:dyDescent="0.25">
      <c r="A287" s="6">
        <v>5</v>
      </c>
      <c r="B287" s="5" t="s">
        <v>191</v>
      </c>
      <c r="C287" s="5" t="s">
        <v>192</v>
      </c>
      <c r="D287" s="5" t="s">
        <v>18</v>
      </c>
      <c r="E287" s="7">
        <v>4.5682870370370367E-2</v>
      </c>
      <c r="F287">
        <v>29</v>
      </c>
      <c r="G287" s="7">
        <v>3.6076388888888887E-2</v>
      </c>
      <c r="H287">
        <v>33</v>
      </c>
      <c r="I287" s="6">
        <f t="shared" si="8"/>
        <v>62</v>
      </c>
      <c r="J287">
        <v>5</v>
      </c>
    </row>
    <row r="288" spans="1:12" x14ac:dyDescent="0.25">
      <c r="A288" s="6">
        <v>6</v>
      </c>
      <c r="B288" s="5" t="s">
        <v>256</v>
      </c>
      <c r="C288" s="5" t="s">
        <v>68</v>
      </c>
      <c r="D288" s="5" t="s">
        <v>18</v>
      </c>
      <c r="E288" s="7">
        <v>3.3865740740740738E-2</v>
      </c>
      <c r="F288">
        <v>32</v>
      </c>
      <c r="G288" s="11" t="s">
        <v>222</v>
      </c>
      <c r="H288" s="11">
        <v>0</v>
      </c>
      <c r="I288" s="6">
        <f t="shared" si="8"/>
        <v>32</v>
      </c>
      <c r="J288">
        <v>6</v>
      </c>
    </row>
    <row r="289" spans="1:13" x14ac:dyDescent="0.25">
      <c r="A289" s="6">
        <v>7</v>
      </c>
      <c r="B289" s="5" t="s">
        <v>257</v>
      </c>
      <c r="C289" s="5" t="s">
        <v>77</v>
      </c>
      <c r="D289" s="5" t="s">
        <v>18</v>
      </c>
      <c r="E289" s="7">
        <v>3.4236111111111113E-2</v>
      </c>
      <c r="F289">
        <v>31</v>
      </c>
      <c r="G289" s="11" t="s">
        <v>222</v>
      </c>
      <c r="H289" s="11">
        <v>0</v>
      </c>
      <c r="I289" s="6">
        <f t="shared" si="8"/>
        <v>31</v>
      </c>
      <c r="J289">
        <v>7</v>
      </c>
    </row>
    <row r="290" spans="1:13" ht="14.25" customHeight="1" x14ac:dyDescent="0.25">
      <c r="A290" s="6">
        <v>8</v>
      </c>
      <c r="B290" s="5" t="s">
        <v>258</v>
      </c>
      <c r="C290" s="5" t="s">
        <v>77</v>
      </c>
      <c r="D290" s="5" t="s">
        <v>18</v>
      </c>
      <c r="E290" s="7">
        <v>3.5231481481481482E-2</v>
      </c>
      <c r="F290">
        <v>30</v>
      </c>
      <c r="G290" s="11" t="s">
        <v>222</v>
      </c>
      <c r="H290" s="11">
        <v>0</v>
      </c>
      <c r="I290" s="6">
        <f t="shared" si="8"/>
        <v>30</v>
      </c>
      <c r="J290">
        <v>8</v>
      </c>
      <c r="M290" s="5"/>
    </row>
    <row r="291" spans="1:13" ht="14.25" customHeight="1" x14ac:dyDescent="0.25">
      <c r="A291" s="6">
        <v>9</v>
      </c>
      <c r="B291" s="5" t="s">
        <v>325</v>
      </c>
      <c r="C291" s="5" t="s">
        <v>281</v>
      </c>
      <c r="D291" s="5" t="s">
        <v>218</v>
      </c>
      <c r="E291" s="11" t="s">
        <v>222</v>
      </c>
      <c r="G291" s="11" t="s">
        <v>222</v>
      </c>
      <c r="H291" s="11"/>
      <c r="I291" s="6"/>
      <c r="M291" s="5"/>
    </row>
    <row r="292" spans="1:13" ht="14.25" customHeight="1" x14ac:dyDescent="0.25">
      <c r="A292" s="6">
        <v>10</v>
      </c>
      <c r="B292" s="20" t="s">
        <v>326</v>
      </c>
      <c r="C292" s="20" t="s">
        <v>327</v>
      </c>
      <c r="D292" s="20" t="s">
        <v>218</v>
      </c>
      <c r="E292" s="11" t="s">
        <v>222</v>
      </c>
      <c r="G292" s="11" t="s">
        <v>222</v>
      </c>
      <c r="H292" s="11"/>
      <c r="I292" s="6"/>
      <c r="M292" s="5"/>
    </row>
    <row r="293" spans="1:13" ht="14.25" customHeight="1" x14ac:dyDescent="0.25">
      <c r="A293" s="6">
        <v>11</v>
      </c>
      <c r="B293" s="20" t="s">
        <v>311</v>
      </c>
      <c r="C293" s="20" t="s">
        <v>57</v>
      </c>
      <c r="D293" s="20" t="s">
        <v>106</v>
      </c>
      <c r="E293" s="11" t="s">
        <v>222</v>
      </c>
      <c r="G293" s="11" t="s">
        <v>222</v>
      </c>
      <c r="H293" s="11"/>
      <c r="I293" s="6"/>
      <c r="M293" s="5"/>
    </row>
    <row r="294" spans="1:13" ht="14.25" customHeight="1" x14ac:dyDescent="0.25">
      <c r="A294" s="6">
        <v>12</v>
      </c>
      <c r="B294" s="20" t="s">
        <v>328</v>
      </c>
      <c r="C294" s="20" t="s">
        <v>260</v>
      </c>
      <c r="D294" s="20" t="s">
        <v>18</v>
      </c>
      <c r="E294" s="11" t="s">
        <v>222</v>
      </c>
      <c r="G294" s="11" t="s">
        <v>222</v>
      </c>
      <c r="H294" s="11"/>
      <c r="I294" s="6"/>
      <c r="M294" s="5"/>
    </row>
    <row r="295" spans="1:13" ht="14.25" customHeight="1" x14ac:dyDescent="0.25">
      <c r="A295" s="6">
        <v>14</v>
      </c>
      <c r="B295" s="20" t="s">
        <v>329</v>
      </c>
      <c r="C295" s="20" t="s">
        <v>279</v>
      </c>
      <c r="D295" s="20" t="s">
        <v>78</v>
      </c>
      <c r="E295" s="11" t="s">
        <v>222</v>
      </c>
      <c r="G295" s="11" t="s">
        <v>222</v>
      </c>
      <c r="H295" s="11"/>
      <c r="I295" s="6"/>
      <c r="M295" s="5"/>
    </row>
    <row r="296" spans="1:13" ht="14.25" customHeight="1" x14ac:dyDescent="0.25">
      <c r="A296" s="6">
        <v>15</v>
      </c>
      <c r="B296" s="20" t="s">
        <v>330</v>
      </c>
      <c r="C296" s="20" t="s">
        <v>331</v>
      </c>
      <c r="D296" s="20" t="s">
        <v>84</v>
      </c>
      <c r="E296" s="11" t="s">
        <v>222</v>
      </c>
      <c r="G296" s="11" t="s">
        <v>222</v>
      </c>
      <c r="H296" s="11"/>
      <c r="I296" s="6"/>
      <c r="M296" s="5"/>
    </row>
    <row r="297" spans="1:13" ht="14.25" customHeight="1" x14ac:dyDescent="0.25">
      <c r="A297" s="6">
        <v>16</v>
      </c>
      <c r="B297" s="20" t="s">
        <v>332</v>
      </c>
      <c r="C297" s="20" t="s">
        <v>333</v>
      </c>
      <c r="D297" s="20" t="s">
        <v>84</v>
      </c>
      <c r="E297" s="11" t="s">
        <v>222</v>
      </c>
      <c r="G297" s="11" t="s">
        <v>222</v>
      </c>
      <c r="H297" s="11"/>
      <c r="I297" s="6"/>
      <c r="M297" s="5"/>
    </row>
    <row r="298" spans="1:13" ht="14.25" customHeight="1" x14ac:dyDescent="0.25">
      <c r="A298" s="6"/>
      <c r="B298" s="5"/>
      <c r="C298" s="5"/>
      <c r="G298" s="11"/>
      <c r="H298" s="11"/>
      <c r="I298" s="6"/>
      <c r="M298" s="5"/>
    </row>
    <row r="299" spans="1:13" x14ac:dyDescent="0.25">
      <c r="A299" s="22" t="s">
        <v>50</v>
      </c>
      <c r="B299" s="22"/>
      <c r="C299" s="22"/>
      <c r="D299" s="22"/>
      <c r="E299" s="22"/>
      <c r="F299" s="22"/>
      <c r="G299" s="22"/>
      <c r="H299" s="22"/>
      <c r="I299" s="22"/>
      <c r="J299" s="22"/>
    </row>
    <row r="300" spans="1:13" x14ac:dyDescent="0.25">
      <c r="A300" s="8"/>
      <c r="B300" s="8"/>
      <c r="C300" s="8"/>
      <c r="D300" s="8"/>
      <c r="E300" s="8"/>
      <c r="F300" s="8"/>
      <c r="G300" s="8"/>
      <c r="H300" s="8"/>
      <c r="I300" s="8"/>
      <c r="J300" s="8"/>
    </row>
    <row r="301" spans="1:13" x14ac:dyDescent="0.25">
      <c r="A301" s="21" t="s">
        <v>0</v>
      </c>
      <c r="B301" s="21"/>
      <c r="C301" s="21"/>
      <c r="D301" s="21"/>
      <c r="E301" s="21"/>
      <c r="F301" s="21"/>
      <c r="G301" s="21"/>
      <c r="H301" s="21"/>
      <c r="I301" s="21"/>
      <c r="J301" s="21"/>
      <c r="K301" s="6"/>
      <c r="L301" s="5"/>
    </row>
    <row r="302" spans="1:13" x14ac:dyDescent="0.25">
      <c r="A302" s="21" t="s">
        <v>1</v>
      </c>
      <c r="B302" s="21"/>
      <c r="C302" s="21"/>
      <c r="D302" s="21"/>
      <c r="E302" s="21"/>
      <c r="F302" s="21"/>
      <c r="G302" s="21"/>
      <c r="H302" s="21"/>
      <c r="I302" s="21"/>
      <c r="J302" s="21"/>
      <c r="K302" s="6"/>
      <c r="L302" s="14"/>
    </row>
    <row r="303" spans="1:13" x14ac:dyDescent="0.25">
      <c r="A303" s="21" t="s">
        <v>337</v>
      </c>
      <c r="B303" s="21"/>
      <c r="C303" s="21"/>
      <c r="D303" s="21"/>
      <c r="E303" s="21"/>
      <c r="F303" s="21"/>
      <c r="G303" s="21"/>
      <c r="H303" s="21"/>
      <c r="I303" s="21"/>
      <c r="J303" s="21"/>
      <c r="K303" s="14"/>
      <c r="L303" s="14"/>
    </row>
    <row r="304" spans="1:13" ht="21" customHeight="1" x14ac:dyDescent="0.25">
      <c r="A304" s="25" t="s">
        <v>338</v>
      </c>
      <c r="B304" s="24"/>
      <c r="C304" s="24"/>
      <c r="D304" s="24"/>
      <c r="E304" s="24"/>
      <c r="F304" s="24"/>
      <c r="G304" s="24"/>
      <c r="H304" s="24"/>
      <c r="I304" s="24"/>
      <c r="J304" s="24"/>
      <c r="K304" s="12"/>
      <c r="L304" s="12"/>
    </row>
    <row r="305" spans="1:15" x14ac:dyDescent="0.25">
      <c r="A305" s="23" t="s">
        <v>2</v>
      </c>
      <c r="B305" s="23"/>
      <c r="C305" s="23"/>
      <c r="D305" s="23"/>
      <c r="E305" s="23"/>
      <c r="F305" s="23"/>
      <c r="G305" s="23"/>
      <c r="H305" s="23"/>
      <c r="I305" s="23"/>
      <c r="J305" s="23"/>
      <c r="K305" s="13"/>
      <c r="L305" s="13"/>
    </row>
    <row r="306" spans="1:15" x14ac:dyDescent="0.25">
      <c r="A306" s="21" t="s">
        <v>3</v>
      </c>
      <c r="B306" s="21"/>
      <c r="C306" s="21"/>
      <c r="D306" s="21"/>
      <c r="E306" s="21"/>
      <c r="F306" s="21"/>
      <c r="G306" s="21"/>
      <c r="H306" s="21"/>
      <c r="I306" s="21"/>
      <c r="J306" s="21"/>
      <c r="K306" s="13"/>
      <c r="L306" s="13"/>
    </row>
    <row r="307" spans="1:15" x14ac:dyDescent="0.25">
      <c r="A307" s="21" t="s">
        <v>4</v>
      </c>
      <c r="B307" s="21"/>
      <c r="C307" s="21"/>
      <c r="D307" s="21"/>
      <c r="E307" s="21"/>
      <c r="F307" s="21"/>
      <c r="G307" s="21"/>
      <c r="H307" s="21"/>
      <c r="I307" s="21"/>
      <c r="J307" s="21"/>
      <c r="K307" s="13"/>
      <c r="L307" s="13"/>
    </row>
    <row r="308" spans="1:15" ht="18" x14ac:dyDescent="0.25">
      <c r="A308" s="21" t="s">
        <v>5</v>
      </c>
      <c r="B308" s="21"/>
      <c r="C308" s="21"/>
      <c r="D308" s="21"/>
      <c r="E308" s="21"/>
      <c r="F308" s="21"/>
      <c r="G308" s="21"/>
      <c r="H308" s="21"/>
      <c r="I308" s="21"/>
      <c r="J308" s="21"/>
      <c r="K308" s="15"/>
      <c r="L308" s="16"/>
    </row>
    <row r="309" spans="1:15" x14ac:dyDescent="0.25">
      <c r="A309" s="2"/>
      <c r="K309" s="17"/>
      <c r="L309" s="17"/>
      <c r="M309" s="5"/>
      <c r="N309" s="5"/>
    </row>
    <row r="310" spans="1:15" ht="15.75" x14ac:dyDescent="0.25">
      <c r="A310" s="3" t="s">
        <v>195</v>
      </c>
      <c r="K310" s="13"/>
      <c r="L310" s="13"/>
      <c r="M310" s="14"/>
      <c r="N310" s="14"/>
      <c r="O310" s="14"/>
    </row>
    <row r="311" spans="1:15" x14ac:dyDescent="0.25">
      <c r="A311" s="4" t="s">
        <v>12</v>
      </c>
      <c r="B311" s="4" t="s">
        <v>7</v>
      </c>
      <c r="C311" s="4" t="s">
        <v>8</v>
      </c>
      <c r="D311" s="4" t="s">
        <v>9</v>
      </c>
      <c r="E311" s="4" t="s">
        <v>212</v>
      </c>
      <c r="F311" s="4" t="s">
        <v>11</v>
      </c>
      <c r="G311" s="4" t="s">
        <v>213</v>
      </c>
      <c r="H311" s="4" t="s">
        <v>11</v>
      </c>
      <c r="I311" s="4" t="s">
        <v>223</v>
      </c>
      <c r="J311" s="4" t="s">
        <v>10</v>
      </c>
      <c r="K311" s="13"/>
      <c r="L311" s="13"/>
      <c r="M311" s="14"/>
      <c r="N311" s="14"/>
      <c r="O311" s="14"/>
    </row>
    <row r="312" spans="1:15" x14ac:dyDescent="0.25">
      <c r="A312" s="6">
        <v>1</v>
      </c>
      <c r="B312" s="5" t="s">
        <v>196</v>
      </c>
      <c r="C312" s="5" t="s">
        <v>197</v>
      </c>
      <c r="D312" s="5" t="s">
        <v>198</v>
      </c>
      <c r="E312" s="7">
        <v>3.138888888888889E-2</v>
      </c>
      <c r="F312">
        <v>40</v>
      </c>
      <c r="G312" s="7">
        <v>4.9444444444444437E-2</v>
      </c>
      <c r="H312" s="6">
        <v>40</v>
      </c>
      <c r="I312" s="6">
        <v>80</v>
      </c>
      <c r="J312">
        <v>1</v>
      </c>
      <c r="K312" s="13"/>
      <c r="L312" s="13"/>
      <c r="M312" s="12"/>
      <c r="N312" s="12"/>
      <c r="O312" s="12"/>
    </row>
    <row r="313" spans="1:15" x14ac:dyDescent="0.25">
      <c r="A313">
        <v>2</v>
      </c>
      <c r="B313" t="s">
        <v>339</v>
      </c>
      <c r="C313" t="s">
        <v>304</v>
      </c>
      <c r="D313" t="s">
        <v>38</v>
      </c>
      <c r="E313" s="19" t="s">
        <v>45</v>
      </c>
      <c r="F313">
        <v>0</v>
      </c>
      <c r="G313" s="19" t="s">
        <v>222</v>
      </c>
      <c r="K313" s="13"/>
      <c r="L313" s="13"/>
      <c r="M313" s="13"/>
      <c r="N313" s="13"/>
      <c r="O313" s="13"/>
    </row>
    <row r="314" spans="1:15" x14ac:dyDescent="0.25">
      <c r="A314" s="6">
        <v>3</v>
      </c>
      <c r="B314" s="5"/>
      <c r="C314" s="5"/>
      <c r="D314" s="5"/>
      <c r="E314" s="5"/>
      <c r="F314" s="5"/>
      <c r="G314" s="7"/>
      <c r="H314" s="6"/>
      <c r="I314" s="6"/>
      <c r="K314" s="13"/>
      <c r="L314" s="13"/>
      <c r="M314" s="13"/>
      <c r="N314" s="13"/>
      <c r="O314" s="13"/>
    </row>
    <row r="315" spans="1:15" x14ac:dyDescent="0.25">
      <c r="A315" s="22" t="s">
        <v>50</v>
      </c>
      <c r="B315" s="22"/>
      <c r="C315" s="22"/>
      <c r="D315" s="22"/>
      <c r="E315" s="22"/>
      <c r="F315" s="22"/>
      <c r="G315" s="22"/>
      <c r="H315" s="22"/>
      <c r="I315" s="22"/>
      <c r="J315" s="22"/>
      <c r="K315" s="2"/>
      <c r="M315" s="13"/>
      <c r="N315" s="13"/>
      <c r="O315" s="13"/>
    </row>
    <row r="316" spans="1:15" x14ac:dyDescent="0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2"/>
      <c r="M316" s="16"/>
      <c r="N316" s="16"/>
      <c r="O316" s="16"/>
    </row>
    <row r="317" spans="1:15" ht="15.75" x14ac:dyDescent="0.25">
      <c r="A317" s="21" t="s">
        <v>0</v>
      </c>
      <c r="B317" s="21"/>
      <c r="C317" s="21"/>
      <c r="D317" s="21"/>
      <c r="E317" s="21"/>
      <c r="F317" s="21"/>
      <c r="G317" s="21"/>
      <c r="H317" s="21"/>
      <c r="I317" s="21"/>
      <c r="J317" s="21"/>
      <c r="K317" s="3"/>
      <c r="M317" s="17"/>
      <c r="N317" s="17"/>
      <c r="O317" s="17"/>
    </row>
    <row r="318" spans="1:15" x14ac:dyDescent="0.25">
      <c r="A318" s="21" t="s">
        <v>1</v>
      </c>
      <c r="B318" s="21"/>
      <c r="C318" s="21"/>
      <c r="D318" s="21"/>
      <c r="E318" s="21"/>
      <c r="F318" s="21"/>
      <c r="G318" s="21"/>
      <c r="H318" s="21"/>
      <c r="I318" s="21"/>
      <c r="J318" s="21"/>
      <c r="K318" s="2"/>
      <c r="M318" s="13"/>
      <c r="N318" s="13"/>
      <c r="O318" s="13"/>
    </row>
    <row r="319" spans="1:15" x14ac:dyDescent="0.25">
      <c r="A319" s="21" t="s">
        <v>337</v>
      </c>
      <c r="B319" s="21"/>
      <c r="C319" s="21"/>
      <c r="D319" s="21"/>
      <c r="E319" s="21"/>
      <c r="F319" s="21"/>
      <c r="G319" s="21"/>
      <c r="H319" s="21"/>
      <c r="I319" s="21"/>
      <c r="J319" s="21"/>
      <c r="K319" s="4"/>
      <c r="L319" s="4"/>
      <c r="M319" s="13"/>
      <c r="N319" s="13"/>
      <c r="O319" s="13"/>
    </row>
    <row r="320" spans="1:15" ht="21.75" customHeight="1" x14ac:dyDescent="0.25">
      <c r="A320" s="25" t="s">
        <v>338</v>
      </c>
      <c r="B320" s="24"/>
      <c r="C320" s="24"/>
      <c r="D320" s="24"/>
      <c r="E320" s="24"/>
      <c r="F320" s="24"/>
      <c r="G320" s="24"/>
      <c r="H320" s="24"/>
      <c r="I320" s="24"/>
      <c r="J320" s="24"/>
      <c r="K320" s="6"/>
      <c r="L320" s="5"/>
      <c r="M320" s="13"/>
      <c r="N320" s="13"/>
      <c r="O320" s="13"/>
    </row>
    <row r="321" spans="1:15" x14ac:dyDescent="0.25">
      <c r="A321" s="23" t="s">
        <v>2</v>
      </c>
      <c r="B321" s="23"/>
      <c r="C321" s="23"/>
      <c r="D321" s="23"/>
      <c r="E321" s="23"/>
      <c r="F321" s="23"/>
      <c r="G321" s="23"/>
      <c r="H321" s="23"/>
      <c r="I321" s="23"/>
      <c r="J321" s="23"/>
      <c r="K321" s="6"/>
      <c r="L321" s="14"/>
      <c r="M321" s="13"/>
      <c r="N321" s="13"/>
      <c r="O321" s="13"/>
    </row>
    <row r="322" spans="1:15" x14ac:dyDescent="0.25">
      <c r="A322" s="21" t="s">
        <v>3</v>
      </c>
      <c r="B322" s="21"/>
      <c r="C322" s="21"/>
      <c r="D322" s="21"/>
      <c r="E322" s="21"/>
      <c r="F322" s="21"/>
      <c r="G322" s="21"/>
      <c r="H322" s="21"/>
      <c r="I322" s="21"/>
      <c r="J322" s="21"/>
      <c r="K322" s="14"/>
      <c r="L322" s="14"/>
      <c r="M322" s="13"/>
      <c r="O322" s="18"/>
    </row>
    <row r="323" spans="1:15" x14ac:dyDescent="0.25">
      <c r="A323" s="21" t="s">
        <v>4</v>
      </c>
      <c r="B323" s="21"/>
      <c r="C323" s="21"/>
      <c r="D323" s="21"/>
      <c r="E323" s="21"/>
      <c r="F323" s="21"/>
      <c r="G323" s="21"/>
      <c r="H323" s="21"/>
      <c r="I323" s="21"/>
      <c r="J323" s="21"/>
      <c r="K323" s="12"/>
      <c r="L323" s="12"/>
    </row>
    <row r="324" spans="1:15" x14ac:dyDescent="0.25">
      <c r="A324" s="21" t="s">
        <v>5</v>
      </c>
      <c r="B324" s="21"/>
      <c r="C324" s="21"/>
      <c r="D324" s="21"/>
      <c r="E324" s="21"/>
      <c r="F324" s="21"/>
      <c r="G324" s="21"/>
      <c r="H324" s="21"/>
      <c r="I324" s="21"/>
      <c r="J324" s="21"/>
      <c r="K324" s="13"/>
      <c r="L324" s="13"/>
    </row>
    <row r="325" spans="1:15" x14ac:dyDescent="0.25">
      <c r="A325" s="2"/>
      <c r="K325" s="13"/>
      <c r="L325" s="13"/>
    </row>
    <row r="326" spans="1:15" ht="15.75" x14ac:dyDescent="0.25">
      <c r="A326" s="3" t="s">
        <v>199</v>
      </c>
      <c r="K326" s="13"/>
      <c r="L326" s="13"/>
    </row>
    <row r="327" spans="1:15" ht="18" x14ac:dyDescent="0.25">
      <c r="A327" s="4" t="s">
        <v>12</v>
      </c>
      <c r="B327" s="4" t="s">
        <v>7</v>
      </c>
      <c r="C327" s="4" t="s">
        <v>8</v>
      </c>
      <c r="D327" s="4" t="s">
        <v>9</v>
      </c>
      <c r="E327" s="4" t="s">
        <v>212</v>
      </c>
      <c r="F327" s="4" t="s">
        <v>11</v>
      </c>
      <c r="G327" s="4" t="s">
        <v>213</v>
      </c>
      <c r="H327" s="4" t="s">
        <v>11</v>
      </c>
      <c r="I327" s="4" t="s">
        <v>223</v>
      </c>
      <c r="J327" s="4" t="s">
        <v>10</v>
      </c>
      <c r="K327" s="15"/>
      <c r="L327" s="16"/>
      <c r="M327" s="4"/>
      <c r="N327" s="4"/>
      <c r="O327" s="4"/>
    </row>
    <row r="328" spans="1:15" x14ac:dyDescent="0.25">
      <c r="A328" s="6">
        <v>1</v>
      </c>
      <c r="B328" s="5" t="s">
        <v>202</v>
      </c>
      <c r="C328" s="5" t="s">
        <v>203</v>
      </c>
      <c r="D328" s="5" t="s">
        <v>94</v>
      </c>
      <c r="E328" s="7">
        <v>2.2453703703703708E-2</v>
      </c>
      <c r="F328">
        <v>40</v>
      </c>
      <c r="G328" s="7">
        <v>2.8923611111111108E-2</v>
      </c>
      <c r="H328">
        <v>37</v>
      </c>
      <c r="I328" s="6">
        <f>F328+H328</f>
        <v>77</v>
      </c>
      <c r="J328">
        <v>1</v>
      </c>
      <c r="K328" s="17"/>
      <c r="L328" s="17"/>
      <c r="M328" s="5"/>
      <c r="N328" s="5"/>
    </row>
    <row r="329" spans="1:15" x14ac:dyDescent="0.25">
      <c r="A329" s="6">
        <v>2</v>
      </c>
      <c r="B329" s="5" t="s">
        <v>200</v>
      </c>
      <c r="C329" s="5" t="s">
        <v>201</v>
      </c>
      <c r="D329" s="5" t="s">
        <v>106</v>
      </c>
      <c r="E329" s="11" t="s">
        <v>222</v>
      </c>
      <c r="F329" s="11">
        <v>0</v>
      </c>
      <c r="G329" s="7">
        <v>2.2870370370370371E-2</v>
      </c>
      <c r="H329">
        <v>40</v>
      </c>
      <c r="I329" s="6">
        <f>F329+H329</f>
        <v>40</v>
      </c>
      <c r="J329">
        <v>2</v>
      </c>
      <c r="K329" s="13"/>
      <c r="L329" s="13"/>
      <c r="M329" s="14"/>
      <c r="N329" s="14"/>
      <c r="O329" s="14"/>
    </row>
    <row r="330" spans="1:15" x14ac:dyDescent="0.25">
      <c r="A330" s="6">
        <v>3</v>
      </c>
      <c r="B330" s="5" t="s">
        <v>204</v>
      </c>
      <c r="C330" s="5" t="s">
        <v>203</v>
      </c>
      <c r="D330" s="5" t="s">
        <v>15</v>
      </c>
      <c r="E330" s="11" t="s">
        <v>222</v>
      </c>
      <c r="F330" s="11">
        <v>0</v>
      </c>
      <c r="G330" s="7">
        <v>3.9699074074074074E-2</v>
      </c>
      <c r="H330">
        <v>35</v>
      </c>
      <c r="I330" s="6">
        <f>F330+H330</f>
        <v>35</v>
      </c>
      <c r="J330">
        <v>3</v>
      </c>
      <c r="K330" s="13"/>
      <c r="L330" s="13"/>
      <c r="M330" s="14"/>
      <c r="N330" s="14"/>
      <c r="O330" s="14"/>
    </row>
    <row r="331" spans="1:15" x14ac:dyDescent="0.25">
      <c r="K331" s="13"/>
      <c r="L331" s="13"/>
      <c r="M331" s="12"/>
      <c r="N331" s="12"/>
      <c r="O331" s="12"/>
    </row>
    <row r="332" spans="1:15" x14ac:dyDescent="0.25">
      <c r="A332" s="6"/>
      <c r="B332" s="5"/>
      <c r="C332" s="5"/>
      <c r="D332" s="5"/>
      <c r="E332" s="5"/>
      <c r="F332" s="5"/>
      <c r="G332" s="7"/>
      <c r="H332" s="6"/>
      <c r="I332" s="6"/>
      <c r="K332" s="13"/>
      <c r="L332" s="13"/>
      <c r="M332" s="13"/>
      <c r="N332" s="13"/>
      <c r="O332" s="13"/>
    </row>
    <row r="333" spans="1:15" x14ac:dyDescent="0.25">
      <c r="A333" s="22" t="s">
        <v>50</v>
      </c>
      <c r="B333" s="22"/>
      <c r="C333" s="22"/>
      <c r="D333" s="22"/>
      <c r="E333" s="22"/>
      <c r="F333" s="22"/>
      <c r="G333" s="22"/>
      <c r="H333" s="22"/>
      <c r="I333" s="22"/>
      <c r="J333" s="22"/>
      <c r="K333" s="13"/>
      <c r="L333" s="13"/>
      <c r="M333" s="13"/>
      <c r="N333" s="13"/>
      <c r="O333" s="13"/>
    </row>
    <row r="334" spans="1:15" x14ac:dyDescent="0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2"/>
      <c r="M334" s="13"/>
      <c r="N334" s="13"/>
      <c r="O334" s="13"/>
    </row>
    <row r="335" spans="1:15" x14ac:dyDescent="0.25">
      <c r="A335" s="21" t="s">
        <v>0</v>
      </c>
      <c r="B335" s="21"/>
      <c r="C335" s="21"/>
      <c r="D335" s="21"/>
      <c r="E335" s="21"/>
      <c r="F335" s="21"/>
      <c r="G335" s="21"/>
      <c r="H335" s="21"/>
      <c r="I335" s="21"/>
      <c r="J335" s="21"/>
      <c r="K335" s="2"/>
      <c r="M335" s="16"/>
      <c r="N335" s="16"/>
      <c r="O335" s="16"/>
    </row>
    <row r="336" spans="1:15" ht="15.75" x14ac:dyDescent="0.25">
      <c r="A336" s="21" t="s">
        <v>1</v>
      </c>
      <c r="B336" s="21"/>
      <c r="C336" s="21"/>
      <c r="D336" s="21"/>
      <c r="E336" s="21"/>
      <c r="F336" s="21"/>
      <c r="G336" s="21"/>
      <c r="H336" s="21"/>
      <c r="I336" s="21"/>
      <c r="J336" s="21"/>
      <c r="K336" s="3"/>
      <c r="M336" s="17"/>
      <c r="N336" s="17"/>
      <c r="O336" s="17"/>
    </row>
    <row r="337" spans="1:15" x14ac:dyDescent="0.25">
      <c r="A337" s="21" t="s">
        <v>337</v>
      </c>
      <c r="B337" s="21"/>
      <c r="C337" s="21"/>
      <c r="D337" s="21"/>
      <c r="E337" s="21"/>
      <c r="F337" s="21"/>
      <c r="G337" s="21"/>
      <c r="H337" s="21"/>
      <c r="I337" s="21"/>
      <c r="J337" s="21"/>
      <c r="K337" s="2"/>
      <c r="M337" s="13"/>
      <c r="N337" s="13"/>
      <c r="O337" s="13"/>
    </row>
    <row r="338" spans="1:15" ht="24" customHeight="1" x14ac:dyDescent="0.25">
      <c r="A338" s="25" t="s">
        <v>338</v>
      </c>
      <c r="B338" s="24"/>
      <c r="C338" s="24"/>
      <c r="D338" s="24"/>
      <c r="E338" s="24"/>
      <c r="F338" s="24"/>
      <c r="G338" s="24"/>
      <c r="H338" s="24"/>
      <c r="I338" s="24"/>
      <c r="J338" s="24"/>
      <c r="K338" s="4"/>
      <c r="L338" s="4"/>
      <c r="M338" s="13"/>
      <c r="N338" s="13"/>
      <c r="O338" s="13"/>
    </row>
    <row r="339" spans="1:15" x14ac:dyDescent="0.25">
      <c r="A339" s="23" t="s">
        <v>2</v>
      </c>
      <c r="B339" s="23"/>
      <c r="C339" s="23"/>
      <c r="D339" s="23"/>
      <c r="E339" s="23"/>
      <c r="F339" s="23"/>
      <c r="G339" s="23"/>
      <c r="H339" s="23"/>
      <c r="I339" s="23"/>
      <c r="J339" s="23"/>
      <c r="K339" s="6"/>
      <c r="L339" s="5"/>
      <c r="M339" s="13"/>
      <c r="N339" s="13"/>
      <c r="O339" s="13"/>
    </row>
    <row r="340" spans="1:15" x14ac:dyDescent="0.25">
      <c r="A340" s="21" t="s">
        <v>3</v>
      </c>
      <c r="B340" s="21"/>
      <c r="C340" s="21"/>
      <c r="D340" s="21"/>
      <c r="E340" s="21"/>
      <c r="F340" s="21"/>
      <c r="G340" s="21"/>
      <c r="H340" s="21"/>
      <c r="I340" s="21"/>
      <c r="J340" s="21"/>
      <c r="K340" s="6"/>
      <c r="M340" s="13"/>
      <c r="N340" s="13"/>
      <c r="O340" s="13"/>
    </row>
    <row r="341" spans="1:15" x14ac:dyDescent="0.25">
      <c r="A341" s="21" t="s">
        <v>4</v>
      </c>
      <c r="B341" s="21"/>
      <c r="C341" s="21"/>
      <c r="D341" s="21"/>
      <c r="E341" s="21"/>
      <c r="F341" s="21"/>
      <c r="G341" s="21"/>
      <c r="H341" s="21"/>
      <c r="I341" s="21"/>
      <c r="J341" s="21"/>
      <c r="K341" s="6"/>
      <c r="L341" s="5"/>
      <c r="M341" s="13"/>
      <c r="O341" s="18"/>
    </row>
    <row r="342" spans="1:15" x14ac:dyDescent="0.25">
      <c r="A342" s="21" t="s">
        <v>5</v>
      </c>
      <c r="B342" s="21"/>
      <c r="C342" s="21"/>
      <c r="D342" s="21"/>
      <c r="E342" s="21"/>
      <c r="F342" s="21"/>
      <c r="G342" s="21"/>
      <c r="H342" s="21"/>
      <c r="I342" s="21"/>
      <c r="J342" s="21"/>
      <c r="K342" s="6"/>
    </row>
    <row r="343" spans="1:15" x14ac:dyDescent="0.25">
      <c r="A343" s="2"/>
    </row>
    <row r="344" spans="1:15" ht="15.75" x14ac:dyDescent="0.25">
      <c r="A344" s="3" t="s">
        <v>205</v>
      </c>
    </row>
    <row r="345" spans="1:15" x14ac:dyDescent="0.25">
      <c r="A345" s="4" t="s">
        <v>12</v>
      </c>
      <c r="B345" s="4" t="s">
        <v>7</v>
      </c>
      <c r="C345" s="4" t="s">
        <v>8</v>
      </c>
      <c r="D345" s="4" t="s">
        <v>9</v>
      </c>
      <c r="E345" s="4" t="s">
        <v>212</v>
      </c>
      <c r="F345" s="4" t="s">
        <v>11</v>
      </c>
      <c r="G345" s="4" t="s">
        <v>213</v>
      </c>
      <c r="H345" s="4" t="s">
        <v>11</v>
      </c>
      <c r="I345" s="4" t="s">
        <v>223</v>
      </c>
      <c r="J345" s="4" t="s">
        <v>10</v>
      </c>
    </row>
    <row r="346" spans="1:15" x14ac:dyDescent="0.25">
      <c r="A346" s="6">
        <v>1</v>
      </c>
      <c r="B346" s="5" t="s">
        <v>19</v>
      </c>
      <c r="C346" s="5" t="s">
        <v>206</v>
      </c>
      <c r="D346" s="5" t="s">
        <v>21</v>
      </c>
      <c r="E346" s="7">
        <v>2.162037037037037E-2</v>
      </c>
      <c r="F346">
        <v>40</v>
      </c>
      <c r="G346" s="7">
        <v>2.7685185185185188E-2</v>
      </c>
      <c r="H346">
        <v>40</v>
      </c>
      <c r="I346" s="6">
        <f>F346+H346</f>
        <v>80</v>
      </c>
      <c r="J346">
        <v>1</v>
      </c>
      <c r="M346" s="4"/>
      <c r="N346" s="4"/>
      <c r="O346" s="4"/>
    </row>
    <row r="347" spans="1:15" x14ac:dyDescent="0.25">
      <c r="A347" s="6">
        <v>2</v>
      </c>
      <c r="B347" s="5" t="s">
        <v>207</v>
      </c>
      <c r="C347" s="5" t="s">
        <v>208</v>
      </c>
      <c r="D347" s="5" t="s">
        <v>21</v>
      </c>
      <c r="E347" s="7">
        <v>2.9108796296296296E-2</v>
      </c>
      <c r="F347">
        <v>35</v>
      </c>
      <c r="G347" s="7">
        <v>2.9814814814814811E-2</v>
      </c>
      <c r="H347">
        <v>37</v>
      </c>
      <c r="I347" s="6">
        <f t="shared" ref="I347:I349" si="9">F347+H347</f>
        <v>72</v>
      </c>
      <c r="J347">
        <v>2</v>
      </c>
      <c r="M347" s="5"/>
      <c r="N347" s="5"/>
    </row>
    <row r="348" spans="1:15" x14ac:dyDescent="0.25">
      <c r="A348" s="6">
        <v>3</v>
      </c>
      <c r="B348" s="5" t="s">
        <v>259</v>
      </c>
      <c r="C348" s="5" t="s">
        <v>260</v>
      </c>
      <c r="D348" s="5" t="s">
        <v>21</v>
      </c>
      <c r="E348" s="7">
        <v>2.8437500000000001E-2</v>
      </c>
      <c r="F348">
        <v>37</v>
      </c>
      <c r="G348" s="11" t="s">
        <v>222</v>
      </c>
      <c r="H348" s="11">
        <v>0</v>
      </c>
      <c r="I348" s="6">
        <f t="shared" si="9"/>
        <v>37</v>
      </c>
      <c r="J348">
        <v>3</v>
      </c>
    </row>
    <row r="349" spans="1:15" x14ac:dyDescent="0.25">
      <c r="A349" s="6">
        <v>4</v>
      </c>
      <c r="B349" s="5" t="s">
        <v>261</v>
      </c>
      <c r="C349" s="5" t="s">
        <v>124</v>
      </c>
      <c r="D349" s="5" t="s">
        <v>21</v>
      </c>
      <c r="E349" s="7">
        <v>3.6527777777777777E-2</v>
      </c>
      <c r="F349">
        <v>33</v>
      </c>
      <c r="G349" s="11" t="s">
        <v>222</v>
      </c>
      <c r="H349" s="11">
        <v>0</v>
      </c>
      <c r="I349" s="6">
        <f t="shared" si="9"/>
        <v>33</v>
      </c>
      <c r="J349">
        <v>4</v>
      </c>
      <c r="M349" s="5"/>
      <c r="N349" s="5"/>
    </row>
    <row r="351" spans="1:15" x14ac:dyDescent="0.25">
      <c r="A351" s="6"/>
      <c r="B351" s="5"/>
      <c r="C351" s="5"/>
      <c r="D351" s="5"/>
      <c r="E351" s="5"/>
      <c r="F351" s="5"/>
      <c r="G351" s="7"/>
      <c r="H351" s="6"/>
      <c r="I351" s="6"/>
    </row>
    <row r="352" spans="1:15" x14ac:dyDescent="0.25">
      <c r="A352" s="22" t="s">
        <v>50</v>
      </c>
      <c r="B352" s="22"/>
      <c r="C352" s="22"/>
      <c r="D352" s="22"/>
      <c r="E352" s="22"/>
      <c r="F352" s="22"/>
      <c r="G352" s="22"/>
      <c r="H352" s="22"/>
      <c r="I352" s="22"/>
      <c r="J352" s="22"/>
    </row>
    <row r="353" spans="1:10" x14ac:dyDescent="0.25">
      <c r="A353" s="8"/>
      <c r="B353" s="8"/>
      <c r="C353" s="8"/>
      <c r="D353" s="8"/>
      <c r="E353" s="8"/>
      <c r="F353" s="8"/>
      <c r="G353" s="8"/>
      <c r="H353" s="8"/>
      <c r="I353" s="8"/>
      <c r="J353" s="8"/>
    </row>
    <row r="354" spans="1:10" x14ac:dyDescent="0.25">
      <c r="A354" s="21" t="s">
        <v>0</v>
      </c>
      <c r="B354" s="21"/>
      <c r="C354" s="21"/>
      <c r="D354" s="21"/>
      <c r="E354" s="21"/>
      <c r="F354" s="21"/>
      <c r="G354" s="21"/>
      <c r="H354" s="21"/>
      <c r="I354" s="21"/>
      <c r="J354" s="21"/>
    </row>
    <row r="355" spans="1:10" x14ac:dyDescent="0.25">
      <c r="A355" s="21" t="s">
        <v>1</v>
      </c>
      <c r="B355" s="21"/>
      <c r="C355" s="21"/>
      <c r="D355" s="21"/>
      <c r="E355" s="21"/>
      <c r="F355" s="21"/>
      <c r="G355" s="21"/>
      <c r="H355" s="21"/>
      <c r="I355" s="21"/>
      <c r="J355" s="21"/>
    </row>
    <row r="356" spans="1:10" x14ac:dyDescent="0.25">
      <c r="A356" s="21" t="s">
        <v>337</v>
      </c>
      <c r="B356" s="21"/>
      <c r="C356" s="21"/>
      <c r="D356" s="21"/>
      <c r="E356" s="21"/>
      <c r="F356" s="21"/>
      <c r="G356" s="21"/>
      <c r="H356" s="21"/>
      <c r="I356" s="21"/>
      <c r="J356" s="21"/>
    </row>
    <row r="357" spans="1:10" x14ac:dyDescent="0.25">
      <c r="A357" s="25" t="s">
        <v>338</v>
      </c>
      <c r="B357" s="24"/>
      <c r="C357" s="24"/>
      <c r="D357" s="24"/>
      <c r="E357" s="24"/>
      <c r="F357" s="24"/>
      <c r="G357" s="24"/>
      <c r="H357" s="24"/>
      <c r="I357" s="24"/>
      <c r="J357" s="24"/>
    </row>
    <row r="358" spans="1:10" x14ac:dyDescent="0.25">
      <c r="A358" s="23" t="s">
        <v>2</v>
      </c>
      <c r="B358" s="23"/>
      <c r="C358" s="23"/>
      <c r="D358" s="23"/>
      <c r="E358" s="23"/>
      <c r="F358" s="23"/>
      <c r="G358" s="23"/>
      <c r="H358" s="23"/>
      <c r="I358" s="23"/>
      <c r="J358" s="23"/>
    </row>
    <row r="359" spans="1:10" x14ac:dyDescent="0.25">
      <c r="A359" s="21" t="s">
        <v>3</v>
      </c>
      <c r="B359" s="21"/>
      <c r="C359" s="21"/>
      <c r="D359" s="21"/>
      <c r="E359" s="21"/>
      <c r="F359" s="21"/>
      <c r="G359" s="21"/>
      <c r="H359" s="21"/>
      <c r="I359" s="21"/>
      <c r="J359" s="21"/>
    </row>
    <row r="360" spans="1:10" x14ac:dyDescent="0.25">
      <c r="A360" s="21" t="s">
        <v>4</v>
      </c>
      <c r="B360" s="21"/>
      <c r="C360" s="21"/>
      <c r="D360" s="21"/>
      <c r="E360" s="21"/>
      <c r="F360" s="21"/>
      <c r="G360" s="21"/>
      <c r="H360" s="21"/>
      <c r="I360" s="21"/>
      <c r="J360" s="21"/>
    </row>
    <row r="361" spans="1:10" x14ac:dyDescent="0.25">
      <c r="A361" s="21" t="s">
        <v>5</v>
      </c>
      <c r="B361" s="21"/>
      <c r="C361" s="21"/>
      <c r="D361" s="21"/>
      <c r="E361" s="21"/>
      <c r="F361" s="21"/>
      <c r="G361" s="21"/>
      <c r="H361" s="21"/>
      <c r="I361" s="21"/>
      <c r="J361" s="21"/>
    </row>
    <row r="362" spans="1:10" x14ac:dyDescent="0.25">
      <c r="A362" s="2"/>
    </row>
    <row r="363" spans="1:10" ht="15.75" x14ac:dyDescent="0.25">
      <c r="A363" s="3" t="s">
        <v>209</v>
      </c>
    </row>
    <row r="364" spans="1:10" x14ac:dyDescent="0.25">
      <c r="A364" s="4" t="s">
        <v>12</v>
      </c>
      <c r="B364" s="4" t="s">
        <v>7</v>
      </c>
      <c r="C364" s="4" t="s">
        <v>8</v>
      </c>
      <c r="D364" s="4" t="s">
        <v>9</v>
      </c>
      <c r="E364" s="4" t="s">
        <v>212</v>
      </c>
      <c r="F364" s="4" t="s">
        <v>11</v>
      </c>
      <c r="G364" s="4" t="s">
        <v>213</v>
      </c>
      <c r="H364" s="4" t="s">
        <v>11</v>
      </c>
      <c r="I364" s="4" t="s">
        <v>223</v>
      </c>
      <c r="J364" s="4" t="s">
        <v>10</v>
      </c>
    </row>
    <row r="365" spans="1:10" x14ac:dyDescent="0.25">
      <c r="A365" s="6">
        <v>1</v>
      </c>
      <c r="B365" s="5" t="s">
        <v>210</v>
      </c>
      <c r="C365" s="5" t="s">
        <v>211</v>
      </c>
      <c r="D365" s="5" t="s">
        <v>15</v>
      </c>
      <c r="E365" s="5" t="s">
        <v>222</v>
      </c>
      <c r="F365" s="5">
        <v>0</v>
      </c>
      <c r="G365" s="7">
        <v>2.7743055555555559E-2</v>
      </c>
      <c r="H365">
        <v>40</v>
      </c>
      <c r="I365" s="6">
        <v>40</v>
      </c>
      <c r="J365">
        <v>1</v>
      </c>
    </row>
    <row r="366" spans="1:10" x14ac:dyDescent="0.25">
      <c r="A366">
        <v>2</v>
      </c>
      <c r="B366" s="20" t="s">
        <v>320</v>
      </c>
      <c r="C366" s="20" t="s">
        <v>260</v>
      </c>
      <c r="D366" s="20" t="s">
        <v>285</v>
      </c>
      <c r="E366" s="7" t="s">
        <v>222</v>
      </c>
      <c r="G366" s="7" t="s">
        <v>222</v>
      </c>
    </row>
    <row r="367" spans="1:10" x14ac:dyDescent="0.25">
      <c r="A367" s="6">
        <v>3</v>
      </c>
      <c r="B367" s="20" t="s">
        <v>334</v>
      </c>
      <c r="C367" s="20" t="s">
        <v>335</v>
      </c>
      <c r="D367" s="20" t="s">
        <v>336</v>
      </c>
      <c r="E367" s="7" t="s">
        <v>222</v>
      </c>
      <c r="G367" s="7" t="s">
        <v>222</v>
      </c>
      <c r="H367" s="6"/>
      <c r="I367" s="6"/>
    </row>
    <row r="368" spans="1:10" x14ac:dyDescent="0.25">
      <c r="A368" s="6"/>
      <c r="B368" s="20"/>
      <c r="C368" s="20"/>
      <c r="D368" s="20"/>
      <c r="E368" s="7"/>
      <c r="G368" s="7"/>
      <c r="H368" s="6"/>
      <c r="I368" s="6"/>
    </row>
    <row r="369" spans="1:10" x14ac:dyDescent="0.25">
      <c r="A369" s="22" t="s">
        <v>50</v>
      </c>
      <c r="B369" s="22"/>
      <c r="C369" s="22"/>
      <c r="D369" s="22"/>
      <c r="E369" s="22"/>
      <c r="F369" s="22"/>
      <c r="G369" s="22"/>
      <c r="H369" s="22"/>
      <c r="I369" s="22"/>
      <c r="J369" s="22"/>
    </row>
    <row r="370" spans="1:10" x14ac:dyDescent="0.25">
      <c r="A370" s="8"/>
      <c r="B370" s="8"/>
      <c r="C370" s="8"/>
      <c r="D370" s="8"/>
      <c r="E370" s="8"/>
      <c r="F370" s="8"/>
      <c r="G370" s="8"/>
      <c r="H370" s="8"/>
      <c r="I370" s="8"/>
      <c r="J370" s="8"/>
    </row>
  </sheetData>
  <sortState ref="B263:I265">
    <sortCondition descending="1" ref="I263:I265"/>
  </sortState>
  <mergeCells count="110">
    <mergeCell ref="A7:J7"/>
    <mergeCell ref="A8:J8"/>
    <mergeCell ref="A41:J41"/>
    <mergeCell ref="A1:J1"/>
    <mergeCell ref="A2:J2"/>
    <mergeCell ref="A3:J3"/>
    <mergeCell ref="A4:J4"/>
    <mergeCell ref="A5:J5"/>
    <mergeCell ref="A6:J6"/>
    <mergeCell ref="A49:J49"/>
    <mergeCell ref="A50:J50"/>
    <mergeCell ref="A51:J51"/>
    <mergeCell ref="A77:J77"/>
    <mergeCell ref="A43:J43"/>
    <mergeCell ref="A44:J44"/>
    <mergeCell ref="A45:J45"/>
    <mergeCell ref="A46:J46"/>
    <mergeCell ref="A47:J47"/>
    <mergeCell ref="A48:J48"/>
    <mergeCell ref="A85:J85"/>
    <mergeCell ref="A86:J86"/>
    <mergeCell ref="A87:J87"/>
    <mergeCell ref="A121:J121"/>
    <mergeCell ref="A79:J79"/>
    <mergeCell ref="A80:J80"/>
    <mergeCell ref="A81:J81"/>
    <mergeCell ref="A82:J82"/>
    <mergeCell ref="A83:J83"/>
    <mergeCell ref="A84:J84"/>
    <mergeCell ref="A129:J129"/>
    <mergeCell ref="A130:J130"/>
    <mergeCell ref="A145:J145"/>
    <mergeCell ref="A123:J123"/>
    <mergeCell ref="A124:J124"/>
    <mergeCell ref="A125:J125"/>
    <mergeCell ref="A126:J126"/>
    <mergeCell ref="A127:J127"/>
    <mergeCell ref="A128:J128"/>
    <mergeCell ref="A153:J153"/>
    <mergeCell ref="A154:J154"/>
    <mergeCell ref="A198:J198"/>
    <mergeCell ref="A147:J147"/>
    <mergeCell ref="A148:J148"/>
    <mergeCell ref="A149:J149"/>
    <mergeCell ref="A150:J150"/>
    <mergeCell ref="A151:J151"/>
    <mergeCell ref="A152:J152"/>
    <mergeCell ref="A206:J206"/>
    <mergeCell ref="A207:J207"/>
    <mergeCell ref="A232:J232"/>
    <mergeCell ref="A200:J200"/>
    <mergeCell ref="A201:J201"/>
    <mergeCell ref="A202:J202"/>
    <mergeCell ref="A203:J203"/>
    <mergeCell ref="A204:J204"/>
    <mergeCell ref="A205:J205"/>
    <mergeCell ref="A240:J240"/>
    <mergeCell ref="A241:J241"/>
    <mergeCell ref="A270:J270"/>
    <mergeCell ref="A234:J234"/>
    <mergeCell ref="A235:J235"/>
    <mergeCell ref="A236:J236"/>
    <mergeCell ref="A237:J237"/>
    <mergeCell ref="A238:J238"/>
    <mergeCell ref="A239:J239"/>
    <mergeCell ref="A278:J278"/>
    <mergeCell ref="A279:J279"/>
    <mergeCell ref="A299:J299"/>
    <mergeCell ref="A272:J272"/>
    <mergeCell ref="A273:J273"/>
    <mergeCell ref="A274:J274"/>
    <mergeCell ref="A275:J275"/>
    <mergeCell ref="A276:J276"/>
    <mergeCell ref="A277:J277"/>
    <mergeCell ref="A307:J307"/>
    <mergeCell ref="A308:J308"/>
    <mergeCell ref="A315:J315"/>
    <mergeCell ref="A301:J301"/>
    <mergeCell ref="A302:J302"/>
    <mergeCell ref="A303:J303"/>
    <mergeCell ref="A304:J304"/>
    <mergeCell ref="A305:J305"/>
    <mergeCell ref="A306:J306"/>
    <mergeCell ref="A323:J323"/>
    <mergeCell ref="A324:J324"/>
    <mergeCell ref="A333:J333"/>
    <mergeCell ref="A317:J317"/>
    <mergeCell ref="A318:J318"/>
    <mergeCell ref="A319:J319"/>
    <mergeCell ref="A320:J320"/>
    <mergeCell ref="A321:J321"/>
    <mergeCell ref="A322:J322"/>
    <mergeCell ref="A341:J341"/>
    <mergeCell ref="A342:J342"/>
    <mergeCell ref="A352:J352"/>
    <mergeCell ref="A335:J335"/>
    <mergeCell ref="A336:J336"/>
    <mergeCell ref="A337:J337"/>
    <mergeCell ref="A338:J338"/>
    <mergeCell ref="A339:J339"/>
    <mergeCell ref="A340:J340"/>
    <mergeCell ref="A360:J360"/>
    <mergeCell ref="A361:J361"/>
    <mergeCell ref="A369:J369"/>
    <mergeCell ref="A354:J354"/>
    <mergeCell ref="A355:J355"/>
    <mergeCell ref="A356:J356"/>
    <mergeCell ref="A357:J357"/>
    <mergeCell ref="A358:J358"/>
    <mergeCell ref="A359:J359"/>
  </mergeCells>
  <pageMargins left="0.27559055118110237" right="0.31496062992125984" top="0.31496062992125984" bottom="0.27559055118110237" header="0.31496062992125984" footer="0.31496062992125984"/>
  <pageSetup paperSize="9" scale="80" orientation="portrait" horizontalDpi="0" verticalDpi="0" r:id="rId1"/>
  <rowBreaks count="12" manualBreakCount="12">
    <brk id="41" max="16383" man="1"/>
    <brk id="42" max="16383" man="1"/>
    <brk id="77" max="16383" man="1"/>
    <brk id="121" max="16383" man="1"/>
    <brk id="145" max="16383" man="1"/>
    <brk id="198" max="16383" man="1"/>
    <brk id="233" max="16383" man="1"/>
    <brk id="270" max="16383" man="1"/>
    <brk id="300" max="16383" man="1"/>
    <brk id="315" max="16383" man="1"/>
    <brk id="334" max="16383" man="1"/>
    <brk id="3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Светлана</cp:lastModifiedBy>
  <cp:lastPrinted>2017-04-26T18:49:01Z</cp:lastPrinted>
  <dcterms:created xsi:type="dcterms:W3CDTF">2017-04-24T19:29:34Z</dcterms:created>
  <dcterms:modified xsi:type="dcterms:W3CDTF">2017-04-27T05:41:13Z</dcterms:modified>
</cp:coreProperties>
</file>